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5" activeTab="1"/>
  </bookViews>
  <sheets>
    <sheet name="Tehnicka specifikacija" sheetId="1" r:id="rId1"/>
    <sheet name="Obrazac strukture cena" sheetId="2" r:id="rId2"/>
  </sheets>
  <definedNames>
    <definedName name="_xlnm.Print_Area" localSheetId="1">'Obrazac strukture cena'!$A$1:$M$174</definedName>
    <definedName name="_xlnm.Print_Area" localSheetId="0">'Tehnicka specifikacija'!$A$1:$I$177</definedName>
  </definedNames>
  <calcPr fullCalcOnLoad="1"/>
</workbook>
</file>

<file path=xl/sharedStrings.xml><?xml version="1.0" encoding="utf-8"?>
<sst xmlns="http://schemas.openxmlformats.org/spreadsheetml/2006/main" count="514" uniqueCount="201">
  <si>
    <t>Datum i broj PONUDE:</t>
  </si>
  <si>
    <t>Матični broј:</t>
  </si>
  <si>
    <t>Аdresa:</t>
  </si>
  <si>
    <t>Šifra delatnosti:</t>
  </si>
  <si>
    <t>Теlefon/Fax:</t>
  </si>
  <si>
    <t>PIB:</t>
  </si>
  <si>
    <t>Еlektronska posta:</t>
  </si>
  <si>
    <t>Теkuci-racun:</t>
  </si>
  <si>
    <t>Lice zaduženo za potpisivanje ugovora:</t>
  </si>
  <si>
    <t>Osoba za kontakt i funkcija:</t>
  </si>
  <si>
    <t>Nоsilac plat.prometa:</t>
  </si>
  <si>
    <t xml:space="preserve">NAZIV </t>
  </si>
  <si>
    <t>Јеdinica                   меrе</t>
  </si>
  <si>
    <t xml:space="preserve">                      Količina</t>
  </si>
  <si>
    <t>Bez PDV-a</t>
  </si>
  <si>
    <t>Sa PDV-om</t>
  </si>
  <si>
    <t>Poslovno ime pronuđača:</t>
  </si>
  <si>
    <t>Red.        Broj</t>
  </si>
  <si>
    <t>SEDISTE:</t>
  </si>
  <si>
    <t xml:space="preserve">  Opšta bolnica Leskovac</t>
  </si>
  <si>
    <t>Cena  po jedinici mere bez PDV/a</t>
  </si>
  <si>
    <t>Stopa PDV/a     u %</t>
  </si>
  <si>
    <t>Isporuke</t>
  </si>
  <si>
    <t>Plaćanja</t>
  </si>
  <si>
    <t>Rokovi (u danima)</t>
  </si>
  <si>
    <t>Rеgistarski broj za PDV:</t>
  </si>
  <si>
    <t xml:space="preserve">Vrednost                                            </t>
  </si>
  <si>
    <t>kom</t>
  </si>
  <si>
    <t>Broj partije</t>
  </si>
  <si>
    <t>Pribor za sedimentacije - univerzalana karta</t>
  </si>
  <si>
    <t>Chip sensor glukose, type II</t>
  </si>
  <si>
    <t>Multistandard solution, 50 pcs</t>
  </si>
  <si>
    <t>Glucose system soluion, 2,5 Lit.</t>
  </si>
  <si>
    <t>Glucose hemolysingsol. 1000 pc</t>
  </si>
  <si>
    <t>RedyCon Norm</t>
  </si>
  <si>
    <t>RedyCon Pat</t>
  </si>
  <si>
    <t>g</t>
  </si>
  <si>
    <t>l</t>
  </si>
  <si>
    <t>ml</t>
  </si>
  <si>
    <t>4-Dimethil amino benzaldehid p.a.</t>
  </si>
  <si>
    <t>NaOH p.a.</t>
  </si>
  <si>
    <t>EDTA K  p.a.</t>
  </si>
  <si>
    <t>CH3COOH Glacijalna sirćetna kiselina  p.a.</t>
  </si>
  <si>
    <t>Medicinski benzin</t>
  </si>
  <si>
    <t xml:space="preserve">Formaldehid sol. </t>
  </si>
  <si>
    <t>Rivanol pulvis</t>
  </si>
  <si>
    <t>Acidi borici pulvis</t>
  </si>
  <si>
    <t>Talcum pulvis</t>
  </si>
  <si>
    <t>kg</t>
  </si>
  <si>
    <t>Glicerin</t>
  </si>
  <si>
    <t>Parafinsko ulje</t>
  </si>
  <si>
    <t>Čvrst parafin</t>
  </si>
  <si>
    <t>lit</t>
  </si>
  <si>
    <t>Kalijum-Auminijum sulfat</t>
  </si>
  <si>
    <t>gr</t>
  </si>
  <si>
    <t>Sol. Na-citricum 3.8%</t>
  </si>
  <si>
    <t>ml.</t>
  </si>
  <si>
    <t>Asparagin</t>
  </si>
  <si>
    <t>Glukoza pulvis  ph Jug III</t>
  </si>
  <si>
    <t>kom.</t>
  </si>
  <si>
    <t>EDTA kapilarne tube</t>
  </si>
  <si>
    <t>Serum anti-A monoklonski</t>
  </si>
  <si>
    <t>Serum anti-B monoklonski</t>
  </si>
  <si>
    <t>Serum anti-AB monoklonski</t>
  </si>
  <si>
    <t>Serum anti-A1 monoklonski</t>
  </si>
  <si>
    <t>pak</t>
  </si>
  <si>
    <t>Serum anti-D-monoklonski polispecifični (IgG-IgM)</t>
  </si>
  <si>
    <t>Serumi za Rh fenotip monoklonski  (C,c,E,e) komplet</t>
  </si>
  <si>
    <t>kompleta</t>
  </si>
  <si>
    <t>Reagens monoklonski polispecificni za detekciju antitela na eritrocitima u direktnom I indirektnom antiglobulin testu</t>
  </si>
  <si>
    <t>Luer adapter za uzorkovanje krvi iz kanile</t>
  </si>
  <si>
    <t xml:space="preserve"> Sistem za davanje transfuzije sa filterom i iglom</t>
  </si>
  <si>
    <t>Komercijalni (fakturni)  naziv proizvoda</t>
  </si>
  <si>
    <t>Hrom sumporna kiselina</t>
  </si>
  <si>
    <t>Kalijum-jodid</t>
  </si>
  <si>
    <t>Primarni Na fosfat</t>
  </si>
  <si>
    <t>Sekundarni Na fosfat</t>
  </si>
  <si>
    <t>Sumporna kiselina p.a.</t>
  </si>
  <si>
    <t>Hlorovodonična kiselina p.a.</t>
  </si>
  <si>
    <t>KH2Po4(kalijum dihidrofosfat)</t>
  </si>
  <si>
    <t xml:space="preserve"> Na-citricum p.a.</t>
  </si>
  <si>
    <t>Pasterova pipeta staklena 230 mm</t>
  </si>
  <si>
    <t>Staklena epruveta bacto10x80</t>
  </si>
  <si>
    <t>Staklena epruveta bacto12x75</t>
  </si>
  <si>
    <t xml:space="preserve"> Vakum epruvete sa gel separacijom a 3,5ml</t>
  </si>
  <si>
    <t>Vakum epruvete  sa  konzervansom EDTA epruveta zapremine3ml</t>
  </si>
  <si>
    <t xml:space="preserve">Drzač za iglu sa navojem </t>
  </si>
  <si>
    <t>Transfer kese a 300ml pojedinačno pakovanje</t>
  </si>
  <si>
    <t>Proizvođač</t>
  </si>
  <si>
    <t>Rok važnosti ponude u danima</t>
  </si>
  <si>
    <t>Posebne napomene</t>
  </si>
  <si>
    <t>Broj rešenja ALIMS-a</t>
  </si>
  <si>
    <t>8</t>
  </si>
  <si>
    <t>Mikrotajner KF Na EDTA  '' ili odgovarajuce''</t>
  </si>
  <si>
    <t>K3-EDTA 10%</t>
  </si>
  <si>
    <t>Litijum karbonat</t>
  </si>
  <si>
    <t>Živa II oksid</t>
  </si>
  <si>
    <t>Azotna kiselina</t>
  </si>
  <si>
    <t>Na Cl p.a.a.</t>
  </si>
  <si>
    <t>Mikrotajner K3EDTA</t>
  </si>
  <si>
    <t>Vakutajner sa trombinom,6ml, ili odgovarajući (brzina koagulacije do 5 min)</t>
  </si>
  <si>
    <t>Igla sa holdrom i zastitnom kapicom</t>
  </si>
  <si>
    <t>Multi igla -0.8 -0.9</t>
  </si>
  <si>
    <t>,</t>
  </si>
  <si>
    <t>Pločica za analizu sedimenta urina sa deset polja</t>
  </si>
  <si>
    <t>Cleaning solution</t>
  </si>
  <si>
    <t>Termo papir</t>
  </si>
  <si>
    <t>Serum anti-D-monoklonski monospecifični (IgM)</t>
  </si>
  <si>
    <t xml:space="preserve">Mikrokivete za određivanje Hgb  iz kapilarne krvi kod davalaca krvi na prenosivom aparatu </t>
  </si>
  <si>
    <r>
      <t>7=kol. (4 x 6</t>
    </r>
    <r>
      <rPr>
        <b/>
        <sz val="8"/>
        <color indexed="8"/>
        <rFont val="Arial"/>
        <family val="2"/>
      </rPr>
      <t>)</t>
    </r>
  </si>
  <si>
    <r>
      <t xml:space="preserve">9=kol.(7 </t>
    </r>
    <r>
      <rPr>
        <b/>
        <sz val="8"/>
        <color indexed="8"/>
        <rFont val="Arial"/>
        <family val="2"/>
      </rPr>
      <t>x % )</t>
    </r>
    <r>
      <rPr>
        <b/>
        <sz val="8"/>
        <color indexed="8"/>
        <rFont val="Arial"/>
        <family val="2"/>
      </rPr>
      <t xml:space="preserve"> </t>
    </r>
  </si>
  <si>
    <t>Vrsta pravnog lica (malo, srednje, veliko):</t>
  </si>
  <si>
    <t>Laboratorijski i transfuzioni materijal, JN 27/17-O</t>
  </si>
  <si>
    <t>Test eritrociti za identifikaciju eritrocitnih antitela in vitro, 10-11 uzoraka za antitela najucestalih krvnogrupnih sistema, uzorak do 5 ml zapremine,panel</t>
  </si>
  <si>
    <t>Reagensi (eritrociti) za spoljasnju kontrolu krvnih grupa (ABO, RhD,skrining antitela, identifikacija at, DAT i cross -match)</t>
  </si>
  <si>
    <t>Modifikovani reagens niske jonske jacine za suspenziju eritrocita (LISS reagens)</t>
  </si>
  <si>
    <t>Acidum sulfosalicilium pa</t>
  </si>
  <si>
    <t>Dietil etar</t>
  </si>
  <si>
    <t>May grunwald - Merck</t>
  </si>
  <si>
    <t>Ziehl neelzen</t>
  </si>
  <si>
    <t>Gimza -MERCK</t>
  </si>
  <si>
    <t xml:space="preserve">Epruvete 16X160                                         </t>
  </si>
  <si>
    <t xml:space="preserve">Centrifuška epruveta A 12                 </t>
  </si>
  <si>
    <t xml:space="preserve">Pokrovno staklo 20X20                      </t>
  </si>
  <si>
    <t xml:space="preserve">Predmetna stakla 76X26                    </t>
  </si>
  <si>
    <t>Menzura a 100 ml</t>
  </si>
  <si>
    <t>Menzura a 1000 ml</t>
  </si>
  <si>
    <t>Stakleni levak - veliki</t>
  </si>
  <si>
    <t>Erlennajer a 500ml</t>
  </si>
  <si>
    <t>Urinometar</t>
  </si>
  <si>
    <t>Normalni sud a 1000 ml</t>
  </si>
  <si>
    <t>Plastične epruvete 30/115ml</t>
  </si>
  <si>
    <t>Plastične epruvete 12/75</t>
  </si>
  <si>
    <t>Plastične epruvete FI 12</t>
  </si>
  <si>
    <t>Plastične epruvete 13 x 75</t>
  </si>
  <si>
    <t>Posude za urin sa navojnim čepom</t>
  </si>
  <si>
    <t>Posude za urin sa bavojnim čepom-sterilne</t>
  </si>
  <si>
    <t>Posude za feces</t>
  </si>
  <si>
    <t>Posuda za sputum</t>
  </si>
  <si>
    <t xml:space="preserve">Plastični nastavci 0,1-0,2 ml za automatsku pipetu </t>
  </si>
  <si>
    <t xml:space="preserve">Plastični nastavci 0,5 - 1 ml  za automatsku pipetu </t>
  </si>
  <si>
    <t>Kontakt aktivirajuća lanceta 21G - 2,2mm za uzimanje uzorka</t>
  </si>
  <si>
    <t xml:space="preserve">12.  TEHNIČKA    SPECIFIKACIJA   ZA JN 27/17-O   ( vrsta, količina, opis i kvalitet dobara )                                                                              </t>
  </si>
  <si>
    <t>Partija 1 - Pribor za sedimentacije - univerzalna karta</t>
  </si>
  <si>
    <t>VREDNOST PARTIJE  1</t>
  </si>
  <si>
    <t xml:space="preserve">Partija 2 - Potrošni materijal za merenje glukoze iz kapilarnog uzorka za aparat "Biosen C-line",proizv.“EKF Diagnostics”.   </t>
  </si>
  <si>
    <t>Partija 3 - Laboratorijske hemikalije</t>
  </si>
  <si>
    <t>Partija 4 - Pokrovna stakla</t>
  </si>
  <si>
    <t>Partija 5 - Ostalo laboratorijsko staklo</t>
  </si>
  <si>
    <t>Partija 6 -  Laboratorijska plastika</t>
  </si>
  <si>
    <t>Partija 7 -  Laboratorijska plastika - nastavci</t>
  </si>
  <si>
    <t>Partija 8 - Materijal za uzimanje kapilarne krvi</t>
  </si>
  <si>
    <t>Partija 9 - Trake za kvalitativni pregled urina</t>
  </si>
  <si>
    <t xml:space="preserve">Urin trake sa 11 parametra </t>
  </si>
  <si>
    <t xml:space="preserve"> Partija 11 - Imunohematološki reagensi za rad u transfuziologiji</t>
  </si>
  <si>
    <t>Partija 12 - Vakum epruvete i igle za uzimanje uzoraka</t>
  </si>
  <si>
    <t>Partija 13 -  Lancete</t>
  </si>
  <si>
    <t>Partija 14 - Mikrokivete za određivanje hemoglobina kod davalaca krvi na prenosivom aparatu</t>
  </si>
  <si>
    <t>Partija 15  - Sistem za davanje transfuzije sa filterom i iglom</t>
  </si>
  <si>
    <t>Partija 16  - Dvostruke kese za uzimanje krvi sa sistemom za uzorkovanje, štitnikom za igle i epruvetama (5-10ml volumen), pojedinačno pakovanje sa maksimalnim rokom trajanja naznačenim na kesama</t>
  </si>
  <si>
    <t xml:space="preserve">Partija  17 - Četvorostruke kese za uzimanje krvi sa sistemom za uzorkovanje, štitnikom za igle i epruvetama (5-10ml volumen), pojedinačno  pakovanje sa maksimalnim rokom trajanja naznačenim na kesama </t>
  </si>
  <si>
    <t>Partija 18 - Transfer kese</t>
  </si>
  <si>
    <t>Partija 10 - Vakum epruvete, igle i držač za iglu i epruvetu</t>
  </si>
  <si>
    <t>Laboratorijski i transfuzioni materijal,  JN 27/17-O</t>
  </si>
  <si>
    <t>Posude za urin sa navojnim čepom-sterilne</t>
  </si>
  <si>
    <t>Multi igla  0.8 -0.9</t>
  </si>
  <si>
    <r>
      <t>Četvorostruke kese za krv sa dodatnom kesom za izdvajanje trombocita iz</t>
    </r>
    <r>
      <rPr>
        <sz val="8"/>
        <color indexed="8"/>
        <rFont val="Arial"/>
        <family val="2"/>
      </rPr>
      <t xml:space="preserve"> PRP-a CPD/SAGM a 450ml, pojedinačno  pakovanje sa maksimalnim rokom trajanja naznačenim na kesama  ili pakovanje sa najviše 6 upakovanih kesa, sa minimalnim rokom trajanja od 15 dana nakon otvaranja</t>
    </r>
  </si>
  <si>
    <t>Dvostruka kesa za CPDA1 a 350ml u pojedinačnom pakovanju sa maksimalnim rokom trajanja naznačenim na kesama  ili pakovanje sa najviše 6 upakovanih kesa, sa minimalnim rokom trajanja od 15 dana nakon otvaranja</t>
  </si>
  <si>
    <t>Multi igla za vakum epruvete -0,8 do 0.9</t>
  </si>
  <si>
    <t>Reagens monoklonski polispecificni za detekciju antitela na eritrocitima u direktnom I indirektnom antiglobulin testu (AHG)</t>
  </si>
  <si>
    <t>Reagensi (eritrociti) za spoljasnju kontrolu krvnih grupa (ABO, RhD,skrining antitela, identifikacija, DAT i crossmatch)</t>
  </si>
  <si>
    <t xml:space="preserve"> Vakum epruvete ( bez aditiva i gela), zapremine  4 ml, dimenzije  13x75  sa jasno naznačenom oznakom na etiketi do kog nivoa se uzima uzorak</t>
  </si>
  <si>
    <t xml:space="preserve"> Vakum epruvete sa EDTA K2, zapremine  4ml dimenzije epruvete 13x75  sa jasno naznačenom oznakom na etiketi  do kog nivoa se uzima uzorak</t>
  </si>
  <si>
    <t>Vakum epruvete  sa konzervansom 3,8%(3,2%) Na-citricum,  zapremine 4,5ml (odnos  citrat krv 1:9),dimenzije epruvete 13x75 sa jasno naznačenom oznakom na etiketi do kog nivoa se uzima uzorak</t>
  </si>
  <si>
    <t>Vakum epruvete  sa  konzervansom EDTA epruveta zapremine 3ml</t>
  </si>
  <si>
    <t>VREDNOST PARTIJE 17</t>
  </si>
  <si>
    <t>VREDNOST PARTIJE 16</t>
  </si>
  <si>
    <t>VREDNOST PARTIJE 15</t>
  </si>
  <si>
    <t>VREDNOST PARTIJE 14</t>
  </si>
  <si>
    <t>VREDNOST PARTIJE 13</t>
  </si>
  <si>
    <t>VREDNOST PARTIJE 3 (zbir red. Br. 1 - 34)</t>
  </si>
  <si>
    <t>VREDNOST PARTIJE 2 (zbir red. Br. 1 - 8)</t>
  </si>
  <si>
    <t>VREDNOST PARTIJE 4 (zbir red. Br. 1-2)</t>
  </si>
  <si>
    <t>VREDNOST PARTIJE 5 (zbir red. Br. 1-11)</t>
  </si>
  <si>
    <t>VREDNOST PARTIJE 6 (zbir red. Br. 1-9)</t>
  </si>
  <si>
    <t>VREDNOST PARTIJE 7 (zbir red. Br. 1-2)</t>
  </si>
  <si>
    <t>VREDNOST PARTIJE 8</t>
  </si>
  <si>
    <t>VREDNOST PARTIJE 9</t>
  </si>
  <si>
    <t>VREDNOST PARTIJE 10 (zbir red. br. 1-9)</t>
  </si>
  <si>
    <t>VREDNOST PARTIJE 11 (zbir red. br. 1-11)</t>
  </si>
  <si>
    <t>VREDNOST PARTIJE 12 (zbir red. Br. 1-4)</t>
  </si>
  <si>
    <t>VREDNOST PARTIJE 18</t>
  </si>
  <si>
    <t>13. Obrazac strukture cena</t>
  </si>
  <si>
    <t>M.P. ____________________________________</t>
  </si>
  <si>
    <t xml:space="preserve">                   (potpis ovlašćenog lica)</t>
  </si>
  <si>
    <t xml:space="preserve">                                                                                          Laboratorijski i transfuzioni materijal,  JN 27/17-O                                                                                                                     </t>
  </si>
  <si>
    <t>str.1</t>
  </si>
  <si>
    <t>str.2</t>
  </si>
  <si>
    <t>str.3</t>
  </si>
  <si>
    <t>str.4</t>
  </si>
  <si>
    <t>str.5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</si>
</sst>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\ _D_i_n_."/>
    <numFmt numFmtId="181" formatCode="0.0"/>
    <numFmt numFmtId="182" formatCode="0.000"/>
    <numFmt numFmtId="183" formatCode="#,##0.0"/>
    <numFmt numFmtId="184" formatCode="#,##0.000"/>
    <numFmt numFmtId="185" formatCode="[$-409]dddd\,\ mmmm\ dd\,\ yyyy"/>
    <numFmt numFmtId="186" formatCode="[$-409]h:mm:ss\ AM/PM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Trebuchet MS"/>
      <family val="2"/>
    </font>
    <font>
      <sz val="8"/>
      <color indexed="12"/>
      <name val="Arial"/>
      <family val="2"/>
    </font>
    <font>
      <sz val="8"/>
      <color indexed="12"/>
      <name val="Trebuchet MS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Trebuchet MS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rebuchet MS"/>
      <family val="2"/>
    </font>
    <font>
      <b/>
      <sz val="10"/>
      <color indexed="8"/>
      <name val="Trebuchet MS"/>
      <family val="2"/>
    </font>
    <font>
      <b/>
      <sz val="9"/>
      <color indexed="8"/>
      <name val="Trebuchet MS"/>
      <family val="2"/>
    </font>
    <font>
      <b/>
      <sz val="10"/>
      <color indexed="8"/>
      <name val="Tahoma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Trebuchet MS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1" fontId="2" fillId="33" borderId="0" xfId="57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" fontId="6" fillId="34" borderId="0" xfId="57" applyNumberFormat="1" applyFont="1" applyFill="1" applyBorder="1" applyAlignment="1">
      <alignment horizontal="center" vertical="center" wrapText="1"/>
      <protection/>
    </xf>
    <xf numFmtId="1" fontId="5" fillId="34" borderId="0" xfId="57" applyNumberFormat="1" applyFont="1" applyFill="1" applyBorder="1" applyAlignment="1">
      <alignment horizontal="center" vertical="center" wrapText="1"/>
      <protection/>
    </xf>
    <xf numFmtId="1" fontId="5" fillId="34" borderId="0" xfId="57" applyNumberFormat="1" applyFont="1" applyFill="1" applyBorder="1" applyAlignment="1">
      <alignment vertical="center" wrapText="1"/>
      <protection/>
    </xf>
    <xf numFmtId="1" fontId="2" fillId="34" borderId="0" xfId="57" applyNumberFormat="1" applyFont="1" applyFill="1" applyBorder="1" applyAlignment="1">
      <alignment horizontal="center" vertical="center" wrapText="1"/>
      <protection/>
    </xf>
    <xf numFmtId="1" fontId="8" fillId="35" borderId="0" xfId="0" applyNumberFormat="1" applyFont="1" applyFill="1" applyBorder="1" applyAlignment="1">
      <alignment wrapText="1"/>
    </xf>
    <xf numFmtId="1" fontId="0" fillId="35" borderId="0" xfId="0" applyNumberFormat="1" applyFill="1" applyAlignment="1">
      <alignment/>
    </xf>
    <xf numFmtId="1" fontId="5" fillId="35" borderId="0" xfId="57" applyNumberFormat="1" applyFont="1" applyFill="1" applyBorder="1" applyAlignment="1">
      <alignment vertical="center" wrapText="1"/>
      <protection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1" fontId="2" fillId="0" borderId="0" xfId="57" applyNumberFormat="1" applyFont="1" applyFill="1" applyBorder="1" applyAlignment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right" vertical="center" wrapText="1"/>
    </xf>
    <xf numFmtId="1" fontId="6" fillId="34" borderId="10" xfId="57" applyNumberFormat="1" applyFont="1" applyFill="1" applyBorder="1" applyAlignment="1">
      <alignment horizontal="center" vertical="center" wrapText="1"/>
      <protection/>
    </xf>
    <xf numFmtId="1" fontId="2" fillId="35" borderId="0" xfId="0" applyNumberFormat="1" applyFont="1" applyFill="1" applyBorder="1" applyAlignment="1">
      <alignment/>
    </xf>
    <xf numFmtId="1" fontId="6" fillId="34" borderId="0" xfId="57" applyNumberFormat="1" applyFont="1" applyFill="1" applyBorder="1" applyAlignment="1">
      <alignment vertical="center" wrapText="1"/>
      <protection/>
    </xf>
    <xf numFmtId="1" fontId="2" fillId="33" borderId="10" xfId="57" applyNumberFormat="1" applyFont="1" applyFill="1" applyBorder="1" applyAlignment="1">
      <alignment horizontal="center" vertical="center" wrapText="1"/>
      <protection/>
    </xf>
    <xf numFmtId="1" fontId="0" fillId="35" borderId="0" xfId="0" applyNumberFormat="1" applyFill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0" fillId="35" borderId="0" xfId="0" applyNumberFormat="1" applyFont="1" applyFill="1" applyBorder="1" applyAlignment="1">
      <alignment horizontal="center" vertical="center" wrapText="1"/>
    </xf>
    <xf numFmtId="4" fontId="8" fillId="35" borderId="0" xfId="0" applyNumberFormat="1" applyFont="1" applyFill="1" applyBorder="1" applyAlignment="1">
      <alignment wrapText="1"/>
    </xf>
    <xf numFmtId="4" fontId="18" fillId="35" borderId="0" xfId="0" applyNumberFormat="1" applyFont="1" applyFill="1" applyBorder="1" applyAlignment="1">
      <alignment wrapText="1"/>
    </xf>
    <xf numFmtId="4" fontId="5" fillId="35" borderId="0" xfId="57" applyNumberFormat="1" applyFont="1" applyFill="1" applyBorder="1" applyAlignment="1">
      <alignment vertical="center" wrapText="1"/>
      <protection/>
    </xf>
    <xf numFmtId="4" fontId="11" fillId="35" borderId="0" xfId="57" applyNumberFormat="1" applyFont="1" applyFill="1" applyBorder="1" applyAlignment="1">
      <alignment horizontal="center" vertical="center" wrapText="1"/>
      <protection/>
    </xf>
    <xf numFmtId="4" fontId="5" fillId="34" borderId="0" xfId="57" applyNumberFormat="1" applyFont="1" applyFill="1" applyBorder="1" applyAlignment="1">
      <alignment vertical="center" wrapText="1"/>
      <protection/>
    </xf>
    <xf numFmtId="4" fontId="20" fillId="34" borderId="0" xfId="57" applyNumberFormat="1" applyFont="1" applyFill="1" applyBorder="1" applyAlignment="1">
      <alignment vertical="center" wrapText="1"/>
      <protection/>
    </xf>
    <xf numFmtId="1" fontId="5" fillId="34" borderId="10" xfId="57" applyNumberFormat="1" applyFont="1" applyFill="1" applyBorder="1" applyAlignment="1">
      <alignment horizontal="center" vertical="center" wrapText="1"/>
      <protection/>
    </xf>
    <xf numFmtId="4" fontId="10" fillId="35" borderId="0" xfId="0" applyNumberFormat="1" applyFont="1" applyFill="1" applyBorder="1" applyAlignment="1">
      <alignment horizontal="center" vertical="center" wrapText="1"/>
    </xf>
    <xf numFmtId="1" fontId="2" fillId="35" borderId="0" xfId="0" applyNumberFormat="1" applyFont="1" applyFill="1" applyBorder="1" applyAlignment="1">
      <alignment horizontal="center" vertical="center" wrapText="1"/>
    </xf>
    <xf numFmtId="2" fontId="5" fillId="34" borderId="0" xfId="57" applyNumberFormat="1" applyFont="1" applyFill="1" applyBorder="1" applyAlignment="1">
      <alignment vertical="center" wrapText="1"/>
      <protection/>
    </xf>
    <xf numFmtId="4" fontId="11" fillId="35" borderId="10" xfId="57" applyNumberFormat="1" applyFont="1" applyFill="1" applyBorder="1" applyAlignment="1">
      <alignment horizontal="center" vertical="center" wrapText="1"/>
      <protection/>
    </xf>
    <xf numFmtId="0" fontId="0" fillId="35" borderId="0" xfId="0" applyFill="1" applyBorder="1" applyAlignment="1">
      <alignment/>
    </xf>
    <xf numFmtId="1" fontId="8" fillId="34" borderId="11" xfId="57" applyNumberFormat="1" applyFont="1" applyFill="1" applyBorder="1" applyAlignment="1">
      <alignment horizontal="left" vertical="center" wrapText="1"/>
      <protection/>
    </xf>
    <xf numFmtId="1" fontId="23" fillId="35" borderId="11" xfId="0" applyNumberFormat="1" applyFont="1" applyFill="1" applyBorder="1" applyAlignment="1">
      <alignment horizontal="left"/>
    </xf>
    <xf numFmtId="1" fontId="8" fillId="35" borderId="11" xfId="0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4" fontId="24" fillId="34" borderId="11" xfId="57" applyNumberFormat="1" applyFont="1" applyFill="1" applyBorder="1" applyAlignment="1">
      <alignment horizontal="center" vertical="center" wrapText="1"/>
      <protection/>
    </xf>
    <xf numFmtId="1" fontId="8" fillId="33" borderId="11" xfId="57" applyNumberFormat="1" applyFont="1" applyFill="1" applyBorder="1" applyAlignment="1">
      <alignment horizontal="center" vertical="center" wrapText="1"/>
      <protection/>
    </xf>
    <xf numFmtId="1" fontId="8" fillId="35" borderId="11" xfId="57" applyNumberFormat="1" applyFont="1" applyFill="1" applyBorder="1" applyAlignment="1">
      <alignment horizontal="center" vertical="center" wrapText="1"/>
      <protection/>
    </xf>
    <xf numFmtId="4" fontId="24" fillId="34" borderId="11" xfId="57" applyNumberFormat="1" applyFont="1" applyFill="1" applyBorder="1" applyAlignment="1">
      <alignment vertical="center" wrapText="1"/>
      <protection/>
    </xf>
    <xf numFmtId="1" fontId="23" fillId="35" borderId="11" xfId="0" applyNumberFormat="1" applyFont="1" applyFill="1" applyBorder="1" applyAlignment="1">
      <alignment/>
    </xf>
    <xf numFmtId="3" fontId="24" fillId="34" borderId="11" xfId="57" applyNumberFormat="1" applyFont="1" applyFill="1" applyBorder="1" applyAlignment="1">
      <alignment vertical="center" wrapText="1"/>
      <protection/>
    </xf>
    <xf numFmtId="9" fontId="22" fillId="36" borderId="11" xfId="57" applyNumberFormat="1" applyFont="1" applyFill="1" applyBorder="1" applyAlignment="1">
      <alignment horizontal="center" vertical="center"/>
      <protection/>
    </xf>
    <xf numFmtId="9" fontId="22" fillId="36" borderId="11" xfId="57" applyNumberFormat="1" applyFont="1" applyFill="1" applyBorder="1" applyAlignment="1">
      <alignment horizontal="center" vertical="center" wrapText="1"/>
      <protection/>
    </xf>
    <xf numFmtId="0" fontId="22" fillId="34" borderId="11" xfId="57" applyFont="1" applyFill="1" applyBorder="1" applyAlignment="1">
      <alignment horizontal="center" vertical="center"/>
      <protection/>
    </xf>
    <xf numFmtId="0" fontId="24" fillId="34" borderId="11" xfId="57" applyFont="1" applyFill="1" applyBorder="1" applyAlignment="1">
      <alignment horizontal="center" vertical="center"/>
      <protection/>
    </xf>
    <xf numFmtId="0" fontId="22" fillId="34" borderId="11" xfId="57" applyFont="1" applyFill="1" applyBorder="1" applyAlignment="1">
      <alignment horizontal="center" vertical="center"/>
      <protection/>
    </xf>
    <xf numFmtId="1" fontId="8" fillId="37" borderId="11" xfId="57" applyNumberFormat="1" applyFont="1" applyFill="1" applyBorder="1" applyAlignment="1">
      <alignment horizontal="center" vertical="center" wrapText="1"/>
      <protection/>
    </xf>
    <xf numFmtId="4" fontId="8" fillId="35" borderId="11" xfId="0" applyNumberFormat="1" applyFont="1" applyFill="1" applyBorder="1" applyAlignment="1">
      <alignment horizontal="center" vertical="center" wrapText="1"/>
    </xf>
    <xf numFmtId="1" fontId="8" fillId="38" borderId="11" xfId="57" applyNumberFormat="1" applyFont="1" applyFill="1" applyBorder="1" applyAlignment="1">
      <alignment horizontal="center" vertical="center" wrapText="1"/>
      <protection/>
    </xf>
    <xf numFmtId="1" fontId="8" fillId="34" borderId="11" xfId="57" applyNumberFormat="1" applyFont="1" applyFill="1" applyBorder="1" applyAlignment="1">
      <alignment horizontal="center" vertical="center" wrapText="1"/>
      <protection/>
    </xf>
    <xf numFmtId="4" fontId="24" fillId="35" borderId="11" xfId="57" applyNumberFormat="1" applyFont="1" applyFill="1" applyBorder="1" applyAlignment="1">
      <alignment vertical="center" wrapText="1"/>
      <protection/>
    </xf>
    <xf numFmtId="1" fontId="8" fillId="33" borderId="10" xfId="57" applyNumberFormat="1" applyFont="1" applyFill="1" applyBorder="1" applyAlignment="1">
      <alignment horizontal="center" vertical="center" wrapText="1"/>
      <protection/>
    </xf>
    <xf numFmtId="1" fontId="23" fillId="35" borderId="0" xfId="0" applyNumberFormat="1" applyFont="1" applyFill="1" applyAlignment="1">
      <alignment/>
    </xf>
    <xf numFmtId="1" fontId="8" fillId="39" borderId="11" xfId="57" applyNumberFormat="1" applyFont="1" applyFill="1" applyBorder="1" applyAlignment="1">
      <alignment horizontal="center" vertical="center" wrapText="1"/>
      <protection/>
    </xf>
    <xf numFmtId="1" fontId="23" fillId="35" borderId="11" xfId="0" applyNumberFormat="1" applyFont="1" applyFill="1" applyBorder="1" applyAlignment="1">
      <alignment vertical="center"/>
    </xf>
    <xf numFmtId="1" fontId="23" fillId="35" borderId="0" xfId="0" applyNumberFormat="1" applyFont="1" applyFill="1" applyAlignment="1">
      <alignment horizontal="center"/>
    </xf>
    <xf numFmtId="1" fontId="23" fillId="35" borderId="0" xfId="0" applyNumberFormat="1" applyFont="1" applyFill="1" applyAlignment="1">
      <alignment/>
    </xf>
    <xf numFmtId="1" fontId="8" fillId="35" borderId="11" xfId="57" applyNumberFormat="1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/>
    </xf>
    <xf numFmtId="1" fontId="8" fillId="35" borderId="11" xfId="0" applyNumberFormat="1" applyFont="1" applyFill="1" applyBorder="1" applyAlignment="1">
      <alignment horizontal="center" vertical="center" wrapText="1"/>
    </xf>
    <xf numFmtId="2" fontId="8" fillId="35" borderId="11" xfId="57" applyNumberFormat="1" applyFont="1" applyFill="1" applyBorder="1" applyAlignment="1">
      <alignment horizontal="center" vertical="center" wrapText="1"/>
      <protection/>
    </xf>
    <xf numFmtId="1" fontId="8" fillId="35" borderId="11" xfId="0" applyNumberFormat="1" applyFont="1" applyFill="1" applyBorder="1" applyAlignment="1">
      <alignment horizontal="center" wrapText="1"/>
    </xf>
    <xf numFmtId="0" fontId="8" fillId="35" borderId="11" xfId="0" applyNumberFormat="1" applyFont="1" applyFill="1" applyBorder="1" applyAlignment="1">
      <alignment horizontal="center" vertical="center" wrapText="1"/>
    </xf>
    <xf numFmtId="1" fontId="8" fillId="35" borderId="0" xfId="0" applyNumberFormat="1" applyFont="1" applyFill="1" applyAlignment="1">
      <alignment horizontal="center"/>
    </xf>
    <xf numFmtId="1" fontId="8" fillId="33" borderId="12" xfId="57" applyNumberFormat="1" applyFont="1" applyFill="1" applyBorder="1" applyAlignment="1">
      <alignment horizontal="center" vertical="center" wrapText="1"/>
      <protection/>
    </xf>
    <xf numFmtId="0" fontId="22" fillId="36" borderId="11" xfId="57" applyFont="1" applyFill="1" applyBorder="1" applyAlignment="1">
      <alignment horizontal="center" vertical="center" wrapText="1"/>
      <protection/>
    </xf>
    <xf numFmtId="0" fontId="24" fillId="36" borderId="11" xfId="57" applyFont="1" applyFill="1" applyBorder="1" applyAlignment="1">
      <alignment horizontal="center" vertical="center" wrapText="1"/>
      <protection/>
    </xf>
    <xf numFmtId="0" fontId="22" fillId="36" borderId="11" xfId="57" applyFont="1" applyFill="1" applyBorder="1" applyAlignment="1">
      <alignment horizontal="center" vertical="center" wrapText="1"/>
      <protection/>
    </xf>
    <xf numFmtId="9" fontId="22" fillId="36" borderId="11" xfId="57" applyNumberFormat="1" applyFont="1" applyFill="1" applyBorder="1" applyAlignment="1">
      <alignment horizontal="center" vertical="center" wrapText="1"/>
      <protection/>
    </xf>
    <xf numFmtId="9" fontId="22" fillId="36" borderId="13" xfId="57" applyNumberFormat="1" applyFont="1" applyFill="1" applyBorder="1" applyAlignment="1">
      <alignment horizontal="center" vertical="center" wrapText="1"/>
      <protection/>
    </xf>
    <xf numFmtId="4" fontId="22" fillId="35" borderId="11" xfId="0" applyNumberFormat="1" applyFont="1" applyFill="1" applyBorder="1" applyAlignment="1">
      <alignment horizontal="right" vertical="center" wrapText="1"/>
    </xf>
    <xf numFmtId="1" fontId="8" fillId="35" borderId="0" xfId="0" applyNumberFormat="1" applyFont="1" applyFill="1" applyAlignment="1">
      <alignment/>
    </xf>
    <xf numFmtId="1" fontId="22" fillId="35" borderId="11" xfId="0" applyNumberFormat="1" applyFont="1" applyFill="1" applyBorder="1" applyAlignment="1">
      <alignment horizontal="center" wrapText="1"/>
    </xf>
    <xf numFmtId="1" fontId="22" fillId="35" borderId="0" xfId="0" applyNumberFormat="1" applyFont="1" applyFill="1" applyAlignment="1">
      <alignment horizontal="center"/>
    </xf>
    <xf numFmtId="1" fontId="22" fillId="35" borderId="11" xfId="0" applyNumberFormat="1" applyFont="1" applyFill="1" applyBorder="1" applyAlignment="1">
      <alignment horizontal="center" vertical="center" wrapText="1"/>
    </xf>
    <xf numFmtId="1" fontId="22" fillId="35" borderId="11" xfId="0" applyNumberFormat="1" applyFont="1" applyFill="1" applyBorder="1" applyAlignment="1">
      <alignment horizontal="center" vertical="center"/>
    </xf>
    <xf numFmtId="1" fontId="23" fillId="35" borderId="11" xfId="0" applyNumberFormat="1" applyFont="1" applyFill="1" applyBorder="1" applyAlignment="1">
      <alignment horizontal="center"/>
    </xf>
    <xf numFmtId="4" fontId="25" fillId="35" borderId="11" xfId="57" applyNumberFormat="1" applyFont="1" applyFill="1" applyBorder="1" applyAlignment="1">
      <alignment vertical="center" wrapText="1"/>
      <protection/>
    </xf>
    <xf numFmtId="4" fontId="26" fillId="35" borderId="11" xfId="57" applyNumberFormat="1" applyFont="1" applyFill="1" applyBorder="1" applyAlignment="1">
      <alignment vertical="center" wrapText="1"/>
      <protection/>
    </xf>
    <xf numFmtId="1" fontId="23" fillId="35" borderId="14" xfId="0" applyNumberFormat="1" applyFont="1" applyFill="1" applyBorder="1" applyAlignment="1">
      <alignment/>
    </xf>
    <xf numFmtId="4" fontId="25" fillId="34" borderId="11" xfId="57" applyNumberFormat="1" applyFont="1" applyFill="1" applyBorder="1" applyAlignment="1">
      <alignment horizontal="center" vertical="center" wrapText="1"/>
      <protection/>
    </xf>
    <xf numFmtId="4" fontId="25" fillId="40" borderId="11" xfId="57" applyNumberFormat="1" applyFont="1" applyFill="1" applyBorder="1" applyAlignment="1">
      <alignment vertical="center" wrapText="1"/>
      <protection/>
    </xf>
    <xf numFmtId="1" fontId="2" fillId="33" borderId="11" xfId="57" applyNumberFormat="1" applyFont="1" applyFill="1" applyBorder="1" applyAlignment="1">
      <alignment horizontal="center" vertical="center" wrapText="1"/>
      <protection/>
    </xf>
    <xf numFmtId="1" fontId="2" fillId="38" borderId="11" xfId="57" applyNumberFormat="1" applyFont="1" applyFill="1" applyBorder="1" applyAlignment="1">
      <alignment horizontal="center" vertical="center" wrapText="1"/>
      <protection/>
    </xf>
    <xf numFmtId="1" fontId="2" fillId="37" borderId="11" xfId="0" applyNumberFormat="1" applyFont="1" applyFill="1" applyBorder="1" applyAlignment="1">
      <alignment horizontal="center" vertical="center" wrapText="1"/>
    </xf>
    <xf numFmtId="4" fontId="8" fillId="35" borderId="11" xfId="0" applyNumberFormat="1" applyFont="1" applyFill="1" applyBorder="1" applyAlignment="1">
      <alignment wrapText="1"/>
    </xf>
    <xf numFmtId="1" fontId="5" fillId="34" borderId="11" xfId="57" applyNumberFormat="1" applyFont="1" applyFill="1" applyBorder="1" applyAlignment="1">
      <alignment vertical="center" wrapText="1"/>
      <protection/>
    </xf>
    <xf numFmtId="1" fontId="2" fillId="34" borderId="11" xfId="57" applyNumberFormat="1" applyFont="1" applyFill="1" applyBorder="1" applyAlignment="1">
      <alignment horizontal="center" vertical="center" wrapText="1"/>
      <protection/>
    </xf>
    <xf numFmtId="4" fontId="10" fillId="35" borderId="11" xfId="0" applyNumberFormat="1" applyFont="1" applyFill="1" applyBorder="1" applyAlignment="1">
      <alignment horizontal="center" vertical="center" wrapText="1"/>
    </xf>
    <xf numFmtId="4" fontId="18" fillId="35" borderId="11" xfId="0" applyNumberFormat="1" applyFont="1" applyFill="1" applyBorder="1" applyAlignment="1">
      <alignment wrapText="1"/>
    </xf>
    <xf numFmtId="4" fontId="5" fillId="35" borderId="11" xfId="57" applyNumberFormat="1" applyFont="1" applyFill="1" applyBorder="1" applyAlignment="1">
      <alignment vertical="center" wrapText="1"/>
      <protection/>
    </xf>
    <xf numFmtId="1" fontId="2" fillId="41" borderId="11" xfId="57" applyNumberFormat="1" applyFont="1" applyFill="1" applyBorder="1" applyAlignment="1">
      <alignment horizontal="center" vertical="center" wrapText="1"/>
      <protection/>
    </xf>
    <xf numFmtId="1" fontId="2" fillId="37" borderId="11" xfId="57" applyNumberFormat="1" applyFont="1" applyFill="1" applyBorder="1" applyAlignment="1">
      <alignment horizontal="center" vertical="center" wrapText="1"/>
      <protection/>
    </xf>
    <xf numFmtId="1" fontId="12" fillId="37" borderId="11" xfId="57" applyNumberFormat="1" applyFont="1" applyFill="1" applyBorder="1" applyAlignment="1">
      <alignment horizontal="center" vertical="center" wrapText="1"/>
      <protection/>
    </xf>
    <xf numFmtId="2" fontId="8" fillId="35" borderId="11" xfId="0" applyNumberFormat="1" applyFont="1" applyFill="1" applyBorder="1" applyAlignment="1">
      <alignment wrapText="1"/>
    </xf>
    <xf numFmtId="1" fontId="5" fillId="34" borderId="11" xfId="57" applyNumberFormat="1" applyFont="1" applyFill="1" applyBorder="1" applyAlignment="1">
      <alignment horizontal="center" vertical="center" wrapText="1"/>
      <protection/>
    </xf>
    <xf numFmtId="4" fontId="11" fillId="35" borderId="11" xfId="57" applyNumberFormat="1" applyFont="1" applyFill="1" applyBorder="1" applyAlignment="1">
      <alignment horizontal="center" vertical="center" wrapText="1"/>
      <protection/>
    </xf>
    <xf numFmtId="4" fontId="5" fillId="34" borderId="11" xfId="57" applyNumberFormat="1" applyFont="1" applyFill="1" applyBorder="1" applyAlignment="1">
      <alignment vertical="center" wrapText="1"/>
      <protection/>
    </xf>
    <xf numFmtId="2" fontId="5" fillId="34" borderId="11" xfId="57" applyNumberFormat="1" applyFont="1" applyFill="1" applyBorder="1" applyAlignment="1">
      <alignment vertical="center" wrapText="1"/>
      <protection/>
    </xf>
    <xf numFmtId="4" fontId="0" fillId="35" borderId="11" xfId="0" applyNumberFormat="1" applyFont="1" applyFill="1" applyBorder="1" applyAlignment="1">
      <alignment horizontal="center" vertical="center" wrapText="1"/>
    </xf>
    <xf numFmtId="184" fontId="8" fillId="35" borderId="11" xfId="0" applyNumberFormat="1" applyFont="1" applyFill="1" applyBorder="1" applyAlignment="1">
      <alignment wrapText="1"/>
    </xf>
    <xf numFmtId="4" fontId="14" fillId="35" borderId="11" xfId="0" applyNumberFormat="1" applyFont="1" applyFill="1" applyBorder="1" applyAlignment="1">
      <alignment wrapText="1"/>
    </xf>
    <xf numFmtId="1" fontId="8" fillId="42" borderId="11" xfId="0" applyNumberFormat="1" applyFont="1" applyFill="1" applyBorder="1" applyAlignment="1">
      <alignment horizontal="center" vertical="center" wrapText="1"/>
    </xf>
    <xf numFmtId="1" fontId="8" fillId="43" borderId="11" xfId="0" applyNumberFormat="1" applyFont="1" applyFill="1" applyBorder="1" applyAlignment="1">
      <alignment horizontal="center" vertical="center" wrapText="1"/>
    </xf>
    <xf numFmtId="1" fontId="8" fillId="44" borderId="11" xfId="0" applyNumberFormat="1" applyFont="1" applyFill="1" applyBorder="1" applyAlignment="1">
      <alignment horizontal="center" vertical="center" wrapText="1"/>
    </xf>
    <xf numFmtId="1" fontId="8" fillId="45" borderId="11" xfId="0" applyNumberFormat="1" applyFont="1" applyFill="1" applyBorder="1" applyAlignment="1">
      <alignment horizontal="center" vertical="center" wrapText="1"/>
    </xf>
    <xf numFmtId="1" fontId="8" fillId="42" borderId="11" xfId="57" applyNumberFormat="1" applyFont="1" applyFill="1" applyBorder="1" applyAlignment="1">
      <alignment horizontal="center" vertical="center" wrapText="1"/>
      <protection/>
    </xf>
    <xf numFmtId="1" fontId="5" fillId="35" borderId="11" xfId="57" applyNumberFormat="1" applyFont="1" applyFill="1" applyBorder="1" applyAlignment="1">
      <alignment vertical="center" wrapText="1"/>
      <protection/>
    </xf>
    <xf numFmtId="4" fontId="10" fillId="35" borderId="11" xfId="0" applyNumberFormat="1" applyFont="1" applyFill="1" applyBorder="1" applyAlignment="1">
      <alignment horizontal="center" vertical="center" wrapText="1"/>
    </xf>
    <xf numFmtId="4" fontId="15" fillId="35" borderId="11" xfId="0" applyNumberFormat="1" applyFont="1" applyFill="1" applyBorder="1" applyAlignment="1">
      <alignment horizontal="right" vertical="center" wrapText="1"/>
    </xf>
    <xf numFmtId="4" fontId="18" fillId="35" borderId="11" xfId="0" applyNumberFormat="1" applyFont="1" applyFill="1" applyBorder="1" applyAlignment="1">
      <alignment horizontal="right" vertical="center" wrapText="1"/>
    </xf>
    <xf numFmtId="0" fontId="0" fillId="46" borderId="0" xfId="0" applyFill="1" applyAlignment="1">
      <alignment/>
    </xf>
    <xf numFmtId="1" fontId="8" fillId="37" borderId="0" xfId="57" applyNumberFormat="1" applyFont="1" applyFill="1" applyBorder="1" applyAlignment="1">
      <alignment horizontal="center" vertical="center" wrapText="1"/>
      <protection/>
    </xf>
    <xf numFmtId="1" fontId="8" fillId="42" borderId="0" xfId="0" applyNumberFormat="1" applyFont="1" applyFill="1" applyBorder="1" applyAlignment="1">
      <alignment horizontal="center" vertical="center" wrapText="1"/>
    </xf>
    <xf numFmtId="4" fontId="16" fillId="35" borderId="11" xfId="0" applyNumberFormat="1" applyFont="1" applyFill="1" applyBorder="1" applyAlignment="1">
      <alignment wrapText="1"/>
    </xf>
    <xf numFmtId="1" fontId="8" fillId="35" borderId="11" xfId="0" applyNumberFormat="1" applyFont="1" applyFill="1" applyBorder="1" applyAlignment="1">
      <alignment wrapText="1"/>
    </xf>
    <xf numFmtId="1" fontId="8" fillId="37" borderId="15" xfId="57" applyNumberFormat="1" applyFont="1" applyFill="1" applyBorder="1" applyAlignment="1">
      <alignment horizontal="center" vertical="center" wrapText="1"/>
      <protection/>
    </xf>
    <xf numFmtId="1" fontId="8" fillId="42" borderId="15" xfId="0" applyNumberFormat="1" applyFont="1" applyFill="1" applyBorder="1" applyAlignment="1">
      <alignment horizontal="center" vertical="center" wrapText="1"/>
    </xf>
    <xf numFmtId="1" fontId="8" fillId="42" borderId="0" xfId="57" applyNumberFormat="1" applyFont="1" applyFill="1" applyBorder="1" applyAlignment="1">
      <alignment vertical="center" wrapText="1"/>
      <protection/>
    </xf>
    <xf numFmtId="1" fontId="2" fillId="33" borderId="15" xfId="57" applyNumberFormat="1" applyFont="1" applyFill="1" applyBorder="1" applyAlignment="1">
      <alignment horizontal="center" vertical="center" wrapText="1"/>
      <protection/>
    </xf>
    <xf numFmtId="1" fontId="2" fillId="0" borderId="11" xfId="57" applyNumberFormat="1" applyFont="1" applyFill="1" applyBorder="1" applyAlignment="1">
      <alignment horizontal="center" vertical="center" wrapText="1"/>
      <protection/>
    </xf>
    <xf numFmtId="1" fontId="2" fillId="35" borderId="11" xfId="0" applyNumberFormat="1" applyFont="1" applyFill="1" applyBorder="1" applyAlignment="1">
      <alignment horizontal="center" vertical="center" wrapText="1"/>
    </xf>
    <xf numFmtId="2" fontId="8" fillId="35" borderId="11" xfId="57" applyNumberFormat="1" applyFont="1" applyFill="1" applyBorder="1" applyAlignment="1">
      <alignment vertical="center" wrapText="1"/>
      <protection/>
    </xf>
    <xf numFmtId="4" fontId="8" fillId="35" borderId="11" xfId="57" applyNumberFormat="1" applyFont="1" applyFill="1" applyBorder="1" applyAlignment="1">
      <alignment vertical="center" wrapText="1"/>
      <protection/>
    </xf>
    <xf numFmtId="1" fontId="5" fillId="0" borderId="11" xfId="57" applyNumberFormat="1" applyFont="1" applyFill="1" applyBorder="1" applyAlignment="1">
      <alignment vertical="center" wrapText="1"/>
      <protection/>
    </xf>
    <xf numFmtId="1" fontId="4" fillId="0" borderId="11" xfId="57" applyNumberFormat="1" applyFont="1" applyFill="1" applyBorder="1" applyAlignment="1">
      <alignment vertical="center" wrapText="1"/>
      <protection/>
    </xf>
    <xf numFmtId="1" fontId="8" fillId="46" borderId="11" xfId="0" applyNumberFormat="1" applyFont="1" applyFill="1" applyBorder="1" applyAlignment="1">
      <alignment horizontal="center" vertical="center" wrapText="1"/>
    </xf>
    <xf numFmtId="3" fontId="8" fillId="46" borderId="11" xfId="0" applyNumberFormat="1" applyFont="1" applyFill="1" applyBorder="1" applyAlignment="1">
      <alignment horizontal="center" vertical="center"/>
    </xf>
    <xf numFmtId="4" fontId="20" fillId="34" borderId="11" xfId="57" applyNumberFormat="1" applyFont="1" applyFill="1" applyBorder="1" applyAlignment="1">
      <alignment vertical="center" wrapText="1"/>
      <protection/>
    </xf>
    <xf numFmtId="1" fontId="2" fillId="35" borderId="11" xfId="57" applyNumberFormat="1" applyFont="1" applyFill="1" applyBorder="1" applyAlignment="1">
      <alignment horizontal="center" vertical="center" wrapText="1"/>
      <protection/>
    </xf>
    <xf numFmtId="2" fontId="6" fillId="35" borderId="11" xfId="57" applyNumberFormat="1" applyFont="1" applyFill="1" applyBorder="1" applyAlignment="1">
      <alignment vertical="center" wrapText="1"/>
      <protection/>
    </xf>
    <xf numFmtId="4" fontId="6" fillId="35" borderId="11" xfId="57" applyNumberFormat="1" applyFont="1" applyFill="1" applyBorder="1" applyAlignment="1">
      <alignment vertical="center" wrapText="1"/>
      <protection/>
    </xf>
    <xf numFmtId="1" fontId="2" fillId="35" borderId="11" xfId="0" applyNumberFormat="1" applyFont="1" applyFill="1" applyBorder="1" applyAlignment="1">
      <alignment horizontal="center" wrapText="1"/>
    </xf>
    <xf numFmtId="4" fontId="13" fillId="35" borderId="11" xfId="0" applyNumberFormat="1" applyFont="1" applyFill="1" applyBorder="1" applyAlignment="1">
      <alignment horizontal="center" vertical="center" wrapText="1"/>
    </xf>
    <xf numFmtId="4" fontId="19" fillId="35" borderId="11" xfId="0" applyNumberFormat="1" applyFont="1" applyFill="1" applyBorder="1" applyAlignment="1">
      <alignment wrapText="1"/>
    </xf>
    <xf numFmtId="1" fontId="4" fillId="35" borderId="11" xfId="0" applyNumberFormat="1" applyFont="1" applyFill="1" applyBorder="1" applyAlignment="1">
      <alignment horizontal="right" vertical="center" wrapText="1"/>
    </xf>
    <xf numFmtId="4" fontId="14" fillId="35" borderId="11" xfId="0" applyNumberFormat="1" applyFont="1" applyFill="1" applyBorder="1" applyAlignment="1">
      <alignment horizontal="center" vertical="center" wrapText="1"/>
    </xf>
    <xf numFmtId="1" fontId="8" fillId="34" borderId="10" xfId="57" applyNumberFormat="1" applyFont="1" applyFill="1" applyBorder="1" applyAlignment="1">
      <alignment horizontal="center" vertical="center" wrapText="1"/>
      <protection/>
    </xf>
    <xf numFmtId="4" fontId="22" fillId="35" borderId="10" xfId="0" applyNumberFormat="1" applyFont="1" applyFill="1" applyBorder="1" applyAlignment="1">
      <alignment horizontal="right" vertical="center" wrapText="1"/>
    </xf>
    <xf numFmtId="1" fontId="22" fillId="35" borderId="10" xfId="0" applyNumberFormat="1" applyFont="1" applyFill="1" applyBorder="1" applyAlignment="1">
      <alignment horizontal="center" wrapText="1"/>
    </xf>
    <xf numFmtId="1" fontId="8" fillId="35" borderId="10" xfId="0" applyNumberFormat="1" applyFont="1" applyFill="1" applyBorder="1" applyAlignment="1">
      <alignment horizontal="center" wrapText="1"/>
    </xf>
    <xf numFmtId="4" fontId="26" fillId="35" borderId="10" xfId="57" applyNumberFormat="1" applyFont="1" applyFill="1" applyBorder="1" applyAlignment="1">
      <alignment vertical="center" wrapText="1"/>
      <protection/>
    </xf>
    <xf numFmtId="4" fontId="24" fillId="35" borderId="10" xfId="57" applyNumberFormat="1" applyFont="1" applyFill="1" applyBorder="1" applyAlignment="1">
      <alignment vertical="center" wrapText="1"/>
      <protection/>
    </xf>
    <xf numFmtId="1" fontId="23" fillId="35" borderId="10" xfId="0" applyNumberFormat="1" applyFont="1" applyFill="1" applyBorder="1" applyAlignment="1">
      <alignment/>
    </xf>
    <xf numFmtId="1" fontId="0" fillId="35" borderId="14" xfId="0" applyNumberFormat="1" applyFill="1" applyBorder="1" applyAlignment="1">
      <alignment/>
    </xf>
    <xf numFmtId="1" fontId="22" fillId="47" borderId="14" xfId="57" applyNumberFormat="1" applyFont="1" applyFill="1" applyBorder="1" applyAlignment="1">
      <alignment vertical="center" wrapText="1"/>
      <protection/>
    </xf>
    <xf numFmtId="0" fontId="21" fillId="46" borderId="0" xfId="57" applyFont="1" applyFill="1" applyBorder="1" applyAlignment="1">
      <alignment horizontal="center" vertical="center"/>
      <protection/>
    </xf>
    <xf numFmtId="0" fontId="72" fillId="40" borderId="11" xfId="57" applyFont="1" applyFill="1" applyBorder="1" applyAlignment="1">
      <alignment horizontal="center" vertical="center"/>
      <protection/>
    </xf>
    <xf numFmtId="0" fontId="72" fillId="40" borderId="11" xfId="57" applyFont="1" applyFill="1" applyBorder="1" applyAlignment="1">
      <alignment horizontal="center" vertical="center"/>
      <protection/>
    </xf>
    <xf numFmtId="0" fontId="73" fillId="40" borderId="11" xfId="57" applyFont="1" applyFill="1" applyBorder="1" applyAlignment="1">
      <alignment horizontal="center" vertical="center"/>
      <protection/>
    </xf>
    <xf numFmtId="0" fontId="72" fillId="40" borderId="12" xfId="57" applyFont="1" applyFill="1" applyBorder="1" applyAlignment="1">
      <alignment horizontal="center" vertical="center"/>
      <protection/>
    </xf>
    <xf numFmtId="49" fontId="72" fillId="40" borderId="11" xfId="57" applyNumberFormat="1" applyFont="1" applyFill="1" applyBorder="1" applyAlignment="1">
      <alignment horizontal="center" vertical="center"/>
      <protection/>
    </xf>
    <xf numFmtId="1" fontId="7" fillId="48" borderId="11" xfId="57" applyNumberFormat="1" applyFont="1" applyFill="1" applyBorder="1" applyAlignment="1">
      <alignment horizontal="center" vertical="center" wrapText="1"/>
      <protection/>
    </xf>
    <xf numFmtId="1" fontId="2" fillId="49" borderId="11" xfId="57" applyNumberFormat="1" applyFont="1" applyFill="1" applyBorder="1" applyAlignment="1">
      <alignment horizontal="center" vertical="center" wrapText="1"/>
      <protection/>
    </xf>
    <xf numFmtId="1" fontId="2" fillId="48" borderId="11" xfId="57" applyNumberFormat="1" applyFont="1" applyFill="1" applyBorder="1" applyAlignment="1">
      <alignment horizontal="center" vertical="center" wrapText="1"/>
      <protection/>
    </xf>
    <xf numFmtId="1" fontId="2" fillId="50" borderId="11" xfId="57" applyNumberFormat="1" applyFont="1" applyFill="1" applyBorder="1" applyAlignment="1">
      <alignment vertical="center" wrapText="1"/>
      <protection/>
    </xf>
    <xf numFmtId="1" fontId="8" fillId="48" borderId="11" xfId="57" applyNumberFormat="1" applyFont="1" applyFill="1" applyBorder="1" applyAlignment="1">
      <alignment vertical="center" wrapText="1"/>
      <protection/>
    </xf>
    <xf numFmtId="1" fontId="6" fillId="48" borderId="11" xfId="57" applyNumberFormat="1" applyFont="1" applyFill="1" applyBorder="1" applyAlignment="1">
      <alignment vertical="center" wrapText="1"/>
      <protection/>
    </xf>
    <xf numFmtId="1" fontId="3" fillId="51" borderId="11" xfId="57" applyNumberFormat="1" applyFont="1" applyFill="1" applyBorder="1" applyAlignment="1">
      <alignment vertical="center" wrapText="1"/>
      <protection/>
    </xf>
    <xf numFmtId="1" fontId="8" fillId="48" borderId="11" xfId="57" applyNumberFormat="1" applyFont="1" applyFill="1" applyBorder="1" applyAlignment="1">
      <alignment horizontal="center" vertical="center" wrapText="1"/>
      <protection/>
    </xf>
    <xf numFmtId="1" fontId="27" fillId="51" borderId="11" xfId="57" applyNumberFormat="1" applyFont="1" applyFill="1" applyBorder="1" applyAlignment="1">
      <alignment horizontal="center" vertical="center" wrapText="1"/>
      <protection/>
    </xf>
    <xf numFmtId="1" fontId="2" fillId="52" borderId="0" xfId="57" applyNumberFormat="1" applyFont="1" applyFill="1" applyBorder="1" applyAlignment="1">
      <alignment horizontal="left" vertical="center" wrapText="1"/>
      <protection/>
    </xf>
    <xf numFmtId="1" fontId="2" fillId="42" borderId="11" xfId="57" applyNumberFormat="1" applyFont="1" applyFill="1" applyBorder="1" applyAlignment="1">
      <alignment vertical="center" wrapText="1"/>
      <protection/>
    </xf>
    <xf numFmtId="1" fontId="2" fillId="52" borderId="10" xfId="57" applyNumberFormat="1" applyFont="1" applyFill="1" applyBorder="1" applyAlignment="1">
      <alignment horizontal="left" vertical="center" wrapText="1"/>
      <protection/>
    </xf>
    <xf numFmtId="1" fontId="2" fillId="44" borderId="11" xfId="57" applyNumberFormat="1" applyFont="1" applyFill="1" applyBorder="1" applyAlignment="1">
      <alignment vertical="center" wrapText="1"/>
      <protection/>
    </xf>
    <xf numFmtId="1" fontId="2" fillId="40" borderId="0" xfId="57" applyNumberFormat="1" applyFont="1" applyFill="1" applyBorder="1" applyAlignment="1">
      <alignment vertical="center" wrapText="1"/>
      <protection/>
    </xf>
    <xf numFmtId="1" fontId="8" fillId="42" borderId="11" xfId="57" applyNumberFormat="1" applyFont="1" applyFill="1" applyBorder="1" applyAlignment="1">
      <alignment vertical="center" wrapText="1"/>
      <protection/>
    </xf>
    <xf numFmtId="1" fontId="8" fillId="43" borderId="11" xfId="57" applyNumberFormat="1" applyFont="1" applyFill="1" applyBorder="1" applyAlignment="1">
      <alignment vertical="center" wrapText="1"/>
      <protection/>
    </xf>
    <xf numFmtId="1" fontId="8" fillId="44" borderId="11" xfId="57" applyNumberFormat="1" applyFont="1" applyFill="1" applyBorder="1" applyAlignment="1">
      <alignment vertical="center" wrapText="1"/>
      <protection/>
    </xf>
    <xf numFmtId="1" fontId="6" fillId="40" borderId="0" xfId="57" applyNumberFormat="1" applyFont="1" applyFill="1" applyBorder="1" applyAlignment="1">
      <alignment horizontal="center" vertical="center" wrapText="1"/>
      <protection/>
    </xf>
    <xf numFmtId="1" fontId="8" fillId="42" borderId="15" xfId="57" applyNumberFormat="1" applyFont="1" applyFill="1" applyBorder="1" applyAlignment="1">
      <alignment vertical="center" wrapText="1"/>
      <protection/>
    </xf>
    <xf numFmtId="1" fontId="2" fillId="46" borderId="0" xfId="0" applyNumberFormat="1" applyFont="1" applyFill="1" applyBorder="1" applyAlignment="1">
      <alignment/>
    </xf>
    <xf numFmtId="1" fontId="8" fillId="40" borderId="11" xfId="57" applyNumberFormat="1" applyFont="1" applyFill="1" applyBorder="1" applyAlignment="1">
      <alignment vertical="center" wrapText="1"/>
      <protection/>
    </xf>
    <xf numFmtId="1" fontId="8" fillId="46" borderId="11" xfId="57" applyNumberFormat="1" applyFont="1" applyFill="1" applyBorder="1" applyAlignment="1">
      <alignment vertical="center" wrapText="1"/>
      <protection/>
    </xf>
    <xf numFmtId="1" fontId="2" fillId="46" borderId="0" xfId="57" applyNumberFormat="1" applyFont="1" applyFill="1" applyBorder="1" applyAlignment="1">
      <alignment vertical="center" wrapText="1"/>
      <protection/>
    </xf>
    <xf numFmtId="1" fontId="2" fillId="46" borderId="11" xfId="57" applyNumberFormat="1" applyFont="1" applyFill="1" applyBorder="1" applyAlignment="1">
      <alignment vertical="center" wrapText="1"/>
      <protection/>
    </xf>
    <xf numFmtId="1" fontId="2" fillId="46" borderId="10" xfId="57" applyNumberFormat="1" applyFont="1" applyFill="1" applyBorder="1" applyAlignment="1">
      <alignment vertical="center" wrapText="1"/>
      <protection/>
    </xf>
    <xf numFmtId="1" fontId="2" fillId="46" borderId="11" xfId="57" applyNumberFormat="1" applyFont="1" applyFill="1" applyBorder="1" applyAlignment="1">
      <alignment horizontal="left" vertical="center" wrapText="1"/>
      <protection/>
    </xf>
    <xf numFmtId="2" fontId="8" fillId="46" borderId="11" xfId="57" applyNumberFormat="1" applyFont="1" applyFill="1" applyBorder="1" applyAlignment="1">
      <alignment horizontal="left" vertical="center" wrapText="1"/>
      <protection/>
    </xf>
    <xf numFmtId="1" fontId="8" fillId="46" borderId="11" xfId="57" applyNumberFormat="1" applyFont="1" applyFill="1" applyBorder="1" applyAlignment="1">
      <alignment horizontal="left" vertical="center" wrapText="1"/>
      <protection/>
    </xf>
    <xf numFmtId="1" fontId="0" fillId="46" borderId="0" xfId="0" applyNumberFormat="1" applyFill="1" applyAlignment="1">
      <alignment/>
    </xf>
    <xf numFmtId="1" fontId="22" fillId="40" borderId="10" xfId="57" applyNumberFormat="1" applyFont="1" applyFill="1" applyBorder="1" applyAlignment="1">
      <alignment vertical="center" wrapText="1"/>
      <protection/>
    </xf>
    <xf numFmtId="1" fontId="23" fillId="46" borderId="0" xfId="0" applyNumberFormat="1" applyFont="1" applyFill="1" applyAlignment="1">
      <alignment/>
    </xf>
    <xf numFmtId="0" fontId="0" fillId="46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1" xfId="0" applyBorder="1" applyAlignment="1">
      <alignment/>
    </xf>
    <xf numFmtId="1" fontId="2" fillId="44" borderId="16" xfId="57" applyNumberFormat="1" applyFont="1" applyFill="1" applyBorder="1" applyAlignment="1">
      <alignment vertical="center" wrapText="1"/>
      <protection/>
    </xf>
    <xf numFmtId="1" fontId="2" fillId="38" borderId="16" xfId="57" applyNumberFormat="1" applyFont="1" applyFill="1" applyBorder="1" applyAlignment="1">
      <alignment horizontal="center" vertical="center" wrapText="1"/>
      <protection/>
    </xf>
    <xf numFmtId="1" fontId="2" fillId="37" borderId="16" xfId="0" applyNumberFormat="1" applyFont="1" applyFill="1" applyBorder="1" applyAlignment="1">
      <alignment horizontal="center" vertical="center" wrapText="1"/>
    </xf>
    <xf numFmtId="4" fontId="8" fillId="35" borderId="16" xfId="0" applyNumberFormat="1" applyFont="1" applyFill="1" applyBorder="1" applyAlignment="1">
      <alignment wrapText="1"/>
    </xf>
    <xf numFmtId="1" fontId="5" fillId="34" borderId="16" xfId="57" applyNumberFormat="1" applyFont="1" applyFill="1" applyBorder="1" applyAlignment="1">
      <alignment vertical="center" wrapText="1"/>
      <protection/>
    </xf>
    <xf numFmtId="1" fontId="8" fillId="42" borderId="16" xfId="57" applyNumberFormat="1" applyFont="1" applyFill="1" applyBorder="1" applyAlignment="1">
      <alignment vertical="center" wrapText="1"/>
      <protection/>
    </xf>
    <xf numFmtId="1" fontId="8" fillId="37" borderId="16" xfId="57" applyNumberFormat="1" applyFont="1" applyFill="1" applyBorder="1" applyAlignment="1">
      <alignment horizontal="center" vertical="center" wrapText="1"/>
      <protection/>
    </xf>
    <xf numFmtId="1" fontId="8" fillId="42" borderId="16" xfId="0" applyNumberFormat="1" applyFont="1" applyFill="1" applyBorder="1" applyAlignment="1">
      <alignment horizontal="center" vertical="center" wrapText="1"/>
    </xf>
    <xf numFmtId="2" fontId="5" fillId="34" borderId="16" xfId="57" applyNumberFormat="1" applyFont="1" applyFill="1" applyBorder="1" applyAlignment="1">
      <alignment vertical="center" wrapText="1"/>
      <protection/>
    </xf>
    <xf numFmtId="4" fontId="5" fillId="34" borderId="16" xfId="57" applyNumberFormat="1" applyFont="1" applyFill="1" applyBorder="1" applyAlignment="1">
      <alignment vertical="center" wrapText="1"/>
      <protection/>
    </xf>
    <xf numFmtId="0" fontId="22" fillId="35" borderId="11" xfId="0" applyFont="1" applyFill="1" applyBorder="1" applyAlignment="1">
      <alignment vertical="center"/>
    </xf>
    <xf numFmtId="1" fontId="2" fillId="33" borderId="16" xfId="57" applyNumberFormat="1" applyFont="1" applyFill="1" applyBorder="1" applyAlignment="1">
      <alignment horizontal="center" vertical="center" wrapText="1"/>
      <protection/>
    </xf>
    <xf numFmtId="1" fontId="8" fillId="43" borderId="16" xfId="57" applyNumberFormat="1" applyFont="1" applyFill="1" applyBorder="1" applyAlignment="1">
      <alignment vertical="center" wrapText="1"/>
      <protection/>
    </xf>
    <xf numFmtId="1" fontId="8" fillId="39" borderId="16" xfId="57" applyNumberFormat="1" applyFont="1" applyFill="1" applyBorder="1" applyAlignment="1">
      <alignment horizontal="center" vertical="center" wrapText="1"/>
      <protection/>
    </xf>
    <xf numFmtId="1" fontId="8" fillId="43" borderId="16" xfId="0" applyNumberFormat="1" applyFont="1" applyFill="1" applyBorder="1" applyAlignment="1">
      <alignment horizontal="center" vertical="center" wrapText="1"/>
    </xf>
    <xf numFmtId="1" fontId="8" fillId="40" borderId="16" xfId="57" applyNumberFormat="1" applyFont="1" applyFill="1" applyBorder="1" applyAlignment="1">
      <alignment vertical="center" wrapText="1"/>
      <protection/>
    </xf>
    <xf numFmtId="1" fontId="8" fillId="34" borderId="16" xfId="57" applyNumberFormat="1" applyFont="1" applyFill="1" applyBorder="1" applyAlignment="1">
      <alignment horizontal="center" vertical="center" wrapText="1"/>
      <protection/>
    </xf>
    <xf numFmtId="1" fontId="8" fillId="46" borderId="1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1" fontId="8" fillId="40" borderId="11" xfId="57" applyNumberFormat="1" applyFont="1" applyFill="1" applyBorder="1" applyAlignment="1">
      <alignment vertical="center" wrapText="1"/>
      <protection/>
    </xf>
    <xf numFmtId="1" fontId="8" fillId="46" borderId="11" xfId="57" applyNumberFormat="1" applyFont="1" applyFill="1" applyBorder="1" applyAlignment="1">
      <alignment horizontal="left" vertical="center" wrapText="1"/>
      <protection/>
    </xf>
    <xf numFmtId="1" fontId="8" fillId="35" borderId="11" xfId="57" applyNumberFormat="1" applyFont="1" applyFill="1" applyBorder="1" applyAlignment="1">
      <alignment horizontal="center" vertical="center" wrapText="1"/>
      <protection/>
    </xf>
    <xf numFmtId="1" fontId="8" fillId="46" borderId="11" xfId="57" applyNumberFormat="1" applyFont="1" applyFill="1" applyBorder="1" applyAlignment="1">
      <alignment vertical="center" wrapText="1"/>
      <protection/>
    </xf>
    <xf numFmtId="1" fontId="8" fillId="46" borderId="11" xfId="57" applyNumberFormat="1" applyFont="1" applyFill="1" applyBorder="1" applyAlignment="1">
      <alignment horizontal="left" vertical="center" wrapText="1"/>
      <protection/>
    </xf>
    <xf numFmtId="1" fontId="22" fillId="40" borderId="11" xfId="57" applyNumberFormat="1" applyFont="1" applyFill="1" applyBorder="1" applyAlignment="1">
      <alignment vertical="center" wrapText="1"/>
      <protection/>
    </xf>
    <xf numFmtId="1" fontId="8" fillId="35" borderId="16" xfId="57" applyNumberFormat="1" applyFont="1" applyFill="1" applyBorder="1" applyAlignment="1">
      <alignment horizontal="center" vertical="center" wrapText="1"/>
      <protection/>
    </xf>
    <xf numFmtId="1" fontId="3" fillId="52" borderId="11" xfId="57" applyNumberFormat="1" applyFont="1" applyFill="1" applyBorder="1" applyAlignment="1">
      <alignment horizontal="left" vertical="center" wrapText="1"/>
      <protection/>
    </xf>
    <xf numFmtId="1" fontId="3" fillId="40" borderId="11" xfId="57" applyNumberFormat="1" applyFont="1" applyFill="1" applyBorder="1" applyAlignment="1">
      <alignment vertical="center" wrapText="1"/>
      <protection/>
    </xf>
    <xf numFmtId="1" fontId="74" fillId="34" borderId="16" xfId="57" applyNumberFormat="1" applyFont="1" applyFill="1" applyBorder="1" applyAlignment="1">
      <alignment horizontal="center" vertical="center" wrapText="1"/>
      <protection/>
    </xf>
    <xf numFmtId="0" fontId="75" fillId="0" borderId="0" xfId="0" applyFont="1" applyAlignment="1">
      <alignment/>
    </xf>
    <xf numFmtId="0" fontId="76" fillId="46" borderId="0" xfId="57" applyFont="1" applyFill="1" applyBorder="1" applyAlignment="1">
      <alignment horizontal="center" vertical="center"/>
      <protection/>
    </xf>
    <xf numFmtId="0" fontId="74" fillId="40" borderId="11" xfId="57" applyFont="1" applyFill="1" applyBorder="1" applyAlignment="1">
      <alignment horizontal="center" vertical="center"/>
      <protection/>
    </xf>
    <xf numFmtId="1" fontId="74" fillId="34" borderId="0" xfId="57" applyNumberFormat="1" applyFont="1" applyFill="1" applyBorder="1" applyAlignment="1">
      <alignment horizontal="center" vertical="center" wrapText="1"/>
      <protection/>
    </xf>
    <xf numFmtId="1" fontId="74" fillId="34" borderId="10" xfId="57" applyNumberFormat="1" applyFont="1" applyFill="1" applyBorder="1" applyAlignment="1">
      <alignment horizontal="center" vertical="center" wrapText="1"/>
      <protection/>
    </xf>
    <xf numFmtId="1" fontId="74" fillId="34" borderId="10" xfId="57" applyNumberFormat="1" applyFont="1" applyFill="1" applyBorder="1" applyAlignment="1">
      <alignment vertical="center" wrapText="1"/>
      <protection/>
    </xf>
    <xf numFmtId="1" fontId="74" fillId="34" borderId="0" xfId="57" applyNumberFormat="1" applyFont="1" applyFill="1" applyBorder="1" applyAlignment="1">
      <alignment vertical="center" wrapText="1"/>
      <protection/>
    </xf>
    <xf numFmtId="1" fontId="74" fillId="0" borderId="17" xfId="57" applyNumberFormat="1" applyFont="1" applyFill="1" applyBorder="1" applyAlignment="1">
      <alignment vertical="center" wrapText="1"/>
      <protection/>
    </xf>
    <xf numFmtId="1" fontId="74" fillId="34" borderId="18" xfId="57" applyNumberFormat="1" applyFont="1" applyFill="1" applyBorder="1" applyAlignment="1">
      <alignment vertical="center" wrapText="1"/>
      <protection/>
    </xf>
    <xf numFmtId="1" fontId="75" fillId="35" borderId="0" xfId="0" applyNumberFormat="1" applyFont="1" applyFill="1" applyAlignment="1">
      <alignment/>
    </xf>
    <xf numFmtId="0" fontId="75" fillId="35" borderId="0" xfId="0" applyFont="1" applyFill="1" applyBorder="1" applyAlignment="1">
      <alignment/>
    </xf>
    <xf numFmtId="0" fontId="75" fillId="35" borderId="0" xfId="0" applyFont="1" applyFill="1" applyAlignment="1">
      <alignment/>
    </xf>
    <xf numFmtId="0" fontId="74" fillId="0" borderId="0" xfId="0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1" fontId="74" fillId="34" borderId="17" xfId="57" applyNumberFormat="1" applyFont="1" applyFill="1" applyBorder="1" applyAlignment="1">
      <alignment horizontal="center" vertical="center" wrapText="1"/>
      <protection/>
    </xf>
    <xf numFmtId="0" fontId="72" fillId="36" borderId="11" xfId="57" applyFont="1" applyFill="1" applyBorder="1" applyAlignment="1">
      <alignment horizontal="center" vertical="center" textRotation="90" wrapText="1"/>
      <protection/>
    </xf>
    <xf numFmtId="0" fontId="72" fillId="34" borderId="11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" fontId="74" fillId="34" borderId="19" xfId="57" applyNumberFormat="1" applyFont="1" applyFill="1" applyBorder="1" applyAlignment="1">
      <alignment vertical="center" wrapText="1"/>
      <protection/>
    </xf>
    <xf numFmtId="0" fontId="24" fillId="34" borderId="16" xfId="57" applyFont="1" applyFill="1" applyBorder="1" applyAlignment="1">
      <alignment horizontal="center" vertical="center"/>
      <protection/>
    </xf>
    <xf numFmtId="0" fontId="22" fillId="46" borderId="11" xfId="0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0" fillId="0" borderId="16" xfId="0" applyBorder="1" applyAlignment="1">
      <alignment/>
    </xf>
    <xf numFmtId="1" fontId="2" fillId="41" borderId="16" xfId="57" applyNumberFormat="1" applyFont="1" applyFill="1" applyBorder="1" applyAlignment="1">
      <alignment horizontal="center" vertical="center" wrapText="1"/>
      <protection/>
    </xf>
    <xf numFmtId="1" fontId="2" fillId="46" borderId="16" xfId="57" applyNumberFormat="1" applyFont="1" applyFill="1" applyBorder="1" applyAlignment="1">
      <alignment horizontal="left" vertical="center" wrapText="1"/>
      <protection/>
    </xf>
    <xf numFmtId="1" fontId="2" fillId="34" borderId="16" xfId="57" applyNumberFormat="1" applyFont="1" applyFill="1" applyBorder="1" applyAlignment="1">
      <alignment horizontal="center" vertical="center" wrapText="1"/>
      <protection/>
    </xf>
    <xf numFmtId="1" fontId="2" fillId="35" borderId="16" xfId="57" applyNumberFormat="1" applyFont="1" applyFill="1" applyBorder="1" applyAlignment="1">
      <alignment horizontal="center" vertical="center" wrapText="1"/>
      <protection/>
    </xf>
    <xf numFmtId="2" fontId="6" fillId="35" borderId="16" xfId="57" applyNumberFormat="1" applyFont="1" applyFill="1" applyBorder="1" applyAlignment="1">
      <alignment vertical="center" wrapText="1"/>
      <protection/>
    </xf>
    <xf numFmtId="4" fontId="6" fillId="35" borderId="16" xfId="57" applyNumberFormat="1" applyFont="1" applyFill="1" applyBorder="1" applyAlignment="1">
      <alignment vertical="center" wrapText="1"/>
      <protection/>
    </xf>
    <xf numFmtId="1" fontId="8" fillId="46" borderId="16" xfId="57" applyNumberFormat="1" applyFont="1" applyFill="1" applyBorder="1" applyAlignment="1">
      <alignment vertical="center" wrapText="1"/>
      <protection/>
    </xf>
    <xf numFmtId="1" fontId="8" fillId="35" borderId="16" xfId="57" applyNumberFormat="1" applyFont="1" applyFill="1" applyBorder="1" applyAlignment="1">
      <alignment horizontal="center" vertical="center" wrapText="1"/>
      <protection/>
    </xf>
    <xf numFmtId="1" fontId="4" fillId="35" borderId="16" xfId="0" applyNumberFormat="1" applyFont="1" applyFill="1" applyBorder="1" applyAlignment="1">
      <alignment horizontal="right" vertical="center" wrapText="1"/>
    </xf>
    <xf numFmtId="1" fontId="8" fillId="33" borderId="16" xfId="57" applyNumberFormat="1" applyFont="1" applyFill="1" applyBorder="1" applyAlignment="1">
      <alignment horizontal="center" vertical="center" wrapText="1"/>
      <protection/>
    </xf>
    <xf numFmtId="1" fontId="8" fillId="46" borderId="16" xfId="57" applyNumberFormat="1" applyFont="1" applyFill="1" applyBorder="1" applyAlignment="1">
      <alignment horizontal="left" vertical="center" wrapText="1"/>
      <protection/>
    </xf>
    <xf numFmtId="1" fontId="8" fillId="34" borderId="16" xfId="57" applyNumberFormat="1" applyFont="1" applyFill="1" applyBorder="1" applyAlignment="1">
      <alignment horizontal="left" vertical="center" wrapText="1"/>
      <protection/>
    </xf>
    <xf numFmtId="1" fontId="22" fillId="35" borderId="16" xfId="0" applyNumberFormat="1" applyFont="1" applyFill="1" applyBorder="1" applyAlignment="1">
      <alignment horizontal="center" vertical="center" wrapText="1"/>
    </xf>
    <xf numFmtId="2" fontId="8" fillId="35" borderId="16" xfId="0" applyNumberFormat="1" applyFont="1" applyFill="1" applyBorder="1" applyAlignment="1">
      <alignment horizontal="center" vertical="center" wrapText="1"/>
    </xf>
    <xf numFmtId="4" fontId="25" fillId="34" borderId="16" xfId="57" applyNumberFormat="1" applyFont="1" applyFill="1" applyBorder="1" applyAlignment="1">
      <alignment horizontal="center" vertical="center" wrapText="1"/>
      <protection/>
    </xf>
    <xf numFmtId="4" fontId="24" fillId="34" borderId="16" xfId="57" applyNumberFormat="1" applyFont="1" applyFill="1" applyBorder="1" applyAlignment="1">
      <alignment horizontal="center" vertical="center" wrapText="1"/>
      <protection/>
    </xf>
    <xf numFmtId="1" fontId="23" fillId="35" borderId="16" xfId="0" applyNumberFormat="1" applyFont="1" applyFill="1" applyBorder="1" applyAlignment="1">
      <alignment horizontal="center"/>
    </xf>
    <xf numFmtId="1" fontId="23" fillId="35" borderId="16" xfId="0" applyNumberFormat="1" applyFont="1" applyFill="1" applyBorder="1" applyAlignment="1">
      <alignment horizontal="left"/>
    </xf>
    <xf numFmtId="4" fontId="25" fillId="35" borderId="16" xfId="57" applyNumberFormat="1" applyFont="1" applyFill="1" applyBorder="1" applyAlignment="1">
      <alignment vertical="center" wrapText="1"/>
      <protection/>
    </xf>
    <xf numFmtId="4" fontId="24" fillId="35" borderId="16" xfId="57" applyNumberFormat="1" applyFont="1" applyFill="1" applyBorder="1" applyAlignment="1">
      <alignment vertical="center" wrapText="1"/>
      <protection/>
    </xf>
    <xf numFmtId="1" fontId="23" fillId="35" borderId="16" xfId="0" applyNumberFormat="1" applyFont="1" applyFill="1" applyBorder="1" applyAlignment="1">
      <alignment/>
    </xf>
    <xf numFmtId="1" fontId="8" fillId="46" borderId="16" xfId="57" applyNumberFormat="1" applyFont="1" applyFill="1" applyBorder="1" applyAlignment="1">
      <alignment horizontal="left" vertical="center" wrapText="1"/>
      <protection/>
    </xf>
    <xf numFmtId="4" fontId="8" fillId="35" borderId="16" xfId="0" applyNumberFormat="1" applyFont="1" applyFill="1" applyBorder="1" applyAlignment="1">
      <alignment horizontal="center" vertical="center" wrapText="1"/>
    </xf>
    <xf numFmtId="0" fontId="22" fillId="53" borderId="0" xfId="57" applyFont="1" applyFill="1" applyBorder="1" applyAlignment="1">
      <alignment horizontal="center" vertical="center"/>
      <protection/>
    </xf>
    <xf numFmtId="0" fontId="22" fillId="35" borderId="0" xfId="57" applyFont="1" applyFill="1" applyBorder="1" applyAlignment="1">
      <alignment horizontal="center" vertical="center"/>
      <protection/>
    </xf>
    <xf numFmtId="0" fontId="22" fillId="34" borderId="0" xfId="57" applyFont="1" applyFill="1" applyBorder="1" applyAlignment="1">
      <alignment horizontal="center" vertical="center"/>
      <protection/>
    </xf>
    <xf numFmtId="1" fontId="8" fillId="35" borderId="0" xfId="57" applyNumberFormat="1" applyFont="1" applyFill="1" applyBorder="1" applyAlignment="1">
      <alignment horizontal="center" vertical="center" wrapText="1"/>
      <protection/>
    </xf>
    <xf numFmtId="1" fontId="8" fillId="46" borderId="0" xfId="57" applyNumberFormat="1" applyFont="1" applyFill="1" applyBorder="1" applyAlignment="1">
      <alignment horizontal="left" vertical="center" wrapText="1"/>
      <protection/>
    </xf>
    <xf numFmtId="1" fontId="8" fillId="35" borderId="0" xfId="57" applyNumberFormat="1" applyFont="1" applyFill="1" applyBorder="1" applyAlignment="1">
      <alignment horizontal="center" vertical="center" wrapText="1"/>
      <protection/>
    </xf>
    <xf numFmtId="1" fontId="8" fillId="35" borderId="0" xfId="0" applyNumberFormat="1" applyFont="1" applyFill="1" applyBorder="1" applyAlignment="1">
      <alignment horizontal="center" vertical="center" wrapText="1"/>
    </xf>
    <xf numFmtId="1" fontId="22" fillId="35" borderId="0" xfId="0" applyNumberFormat="1" applyFont="1" applyFill="1" applyBorder="1" applyAlignment="1">
      <alignment horizontal="center" vertical="center" wrapText="1"/>
    </xf>
    <xf numFmtId="2" fontId="8" fillId="35" borderId="0" xfId="0" applyNumberFormat="1" applyFont="1" applyFill="1" applyBorder="1" applyAlignment="1">
      <alignment horizontal="center" vertical="center" wrapText="1"/>
    </xf>
    <xf numFmtId="4" fontId="25" fillId="35" borderId="0" xfId="57" applyNumberFormat="1" applyFont="1" applyFill="1" applyBorder="1" applyAlignment="1">
      <alignment vertical="center" wrapText="1"/>
      <protection/>
    </xf>
    <xf numFmtId="4" fontId="24" fillId="35" borderId="0" xfId="57" applyNumberFormat="1" applyFont="1" applyFill="1" applyBorder="1" applyAlignment="1">
      <alignment vertical="center" wrapText="1"/>
      <protection/>
    </xf>
    <xf numFmtId="1" fontId="23" fillId="35" borderId="0" xfId="0" applyNumberFormat="1" applyFont="1" applyFill="1" applyBorder="1" applyAlignment="1">
      <alignment/>
    </xf>
    <xf numFmtId="4" fontId="5" fillId="34" borderId="11" xfId="57" applyNumberFormat="1" applyFont="1" applyFill="1" applyBorder="1" applyAlignment="1">
      <alignment horizontal="right" vertical="center" wrapText="1"/>
      <protection/>
    </xf>
    <xf numFmtId="1" fontId="5" fillId="34" borderId="11" xfId="57" applyNumberFormat="1" applyFont="1" applyFill="1" applyBorder="1" applyAlignment="1">
      <alignment horizontal="right" vertical="center" wrapText="1"/>
      <protection/>
    </xf>
    <xf numFmtId="4" fontId="5" fillId="34" borderId="0" xfId="57" applyNumberFormat="1" applyFont="1" applyFill="1" applyBorder="1" applyAlignment="1">
      <alignment horizontal="right" vertical="center" wrapText="1"/>
      <protection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1" fontId="74" fillId="34" borderId="15" xfId="57" applyNumberFormat="1" applyFont="1" applyFill="1" applyBorder="1" applyAlignment="1">
      <alignment horizontal="center" vertical="center" wrapText="1"/>
      <protection/>
    </xf>
    <xf numFmtId="1" fontId="74" fillId="34" borderId="16" xfId="57" applyNumberFormat="1" applyFont="1" applyFill="1" applyBorder="1" applyAlignment="1">
      <alignment horizontal="center" vertical="center" wrapText="1"/>
      <protection/>
    </xf>
    <xf numFmtId="1" fontId="30" fillId="51" borderId="20" xfId="57" applyNumberFormat="1" applyFont="1" applyFill="1" applyBorder="1" applyAlignment="1">
      <alignment horizontal="center" vertical="center" wrapText="1"/>
      <protection/>
    </xf>
    <xf numFmtId="1" fontId="30" fillId="51" borderId="14" xfId="57" applyNumberFormat="1" applyFont="1" applyFill="1" applyBorder="1" applyAlignment="1">
      <alignment horizontal="center" vertical="center" wrapText="1"/>
      <protection/>
    </xf>
    <xf numFmtId="1" fontId="30" fillId="51" borderId="12" xfId="57" applyNumberFormat="1" applyFont="1" applyFill="1" applyBorder="1" applyAlignment="1">
      <alignment horizontal="center" vertical="center" wrapText="1"/>
      <protection/>
    </xf>
    <xf numFmtId="1" fontId="33" fillId="51" borderId="14" xfId="57" applyNumberFormat="1" applyFont="1" applyFill="1" applyBorder="1" applyAlignment="1">
      <alignment horizontal="center" vertical="center" wrapText="1"/>
      <protection/>
    </xf>
    <xf numFmtId="1" fontId="33" fillId="51" borderId="12" xfId="57" applyNumberFormat="1" applyFont="1" applyFill="1" applyBorder="1" applyAlignment="1">
      <alignment horizontal="center" vertical="center" wrapText="1"/>
      <protection/>
    </xf>
    <xf numFmtId="1" fontId="74" fillId="34" borderId="14" xfId="57" applyNumberFormat="1" applyFont="1" applyFill="1" applyBorder="1" applyAlignment="1">
      <alignment horizontal="center" vertical="center" wrapText="1"/>
      <protection/>
    </xf>
    <xf numFmtId="1" fontId="74" fillId="34" borderId="11" xfId="57" applyNumberFormat="1" applyFont="1" applyFill="1" applyBorder="1" applyAlignment="1">
      <alignment horizontal="center" vertical="center" wrapText="1"/>
      <protection/>
    </xf>
    <xf numFmtId="1" fontId="31" fillId="51" borderId="20" xfId="57" applyNumberFormat="1" applyFont="1" applyFill="1" applyBorder="1" applyAlignment="1">
      <alignment horizontal="center" vertical="center" wrapText="1"/>
      <protection/>
    </xf>
    <xf numFmtId="1" fontId="31" fillId="51" borderId="14" xfId="57" applyNumberFormat="1" applyFont="1" applyFill="1" applyBorder="1" applyAlignment="1">
      <alignment horizontal="center" vertical="center" wrapText="1"/>
      <protection/>
    </xf>
    <xf numFmtId="1" fontId="31" fillId="51" borderId="12" xfId="57" applyNumberFormat="1" applyFont="1" applyFill="1" applyBorder="1" applyAlignment="1">
      <alignment horizontal="center" vertical="center" wrapText="1"/>
      <protection/>
    </xf>
    <xf numFmtId="1" fontId="30" fillId="51" borderId="20" xfId="57" applyNumberFormat="1" applyFont="1" applyFill="1" applyBorder="1" applyAlignment="1">
      <alignment horizontal="center" vertical="center" wrapText="1"/>
      <protection/>
    </xf>
    <xf numFmtId="1" fontId="30" fillId="51" borderId="14" xfId="57" applyNumberFormat="1" applyFont="1" applyFill="1" applyBorder="1" applyAlignment="1">
      <alignment horizontal="center" vertical="center" wrapText="1"/>
      <protection/>
    </xf>
    <xf numFmtId="1" fontId="30" fillId="51" borderId="12" xfId="57" applyNumberFormat="1" applyFont="1" applyFill="1" applyBorder="1" applyAlignment="1">
      <alignment horizontal="center" vertical="center" wrapText="1"/>
      <protection/>
    </xf>
    <xf numFmtId="1" fontId="33" fillId="51" borderId="11" xfId="57" applyNumberFormat="1" applyFont="1" applyFill="1" applyBorder="1" applyAlignment="1">
      <alignment horizontal="center" vertical="center" wrapText="1"/>
      <protection/>
    </xf>
    <xf numFmtId="1" fontId="32" fillId="51" borderId="11" xfId="57" applyNumberFormat="1" applyFont="1" applyFill="1" applyBorder="1" applyAlignment="1">
      <alignment horizontal="center" vertical="center" wrapText="1"/>
      <protection/>
    </xf>
    <xf numFmtId="1" fontId="74" fillId="34" borderId="21" xfId="57" applyNumberFormat="1" applyFont="1" applyFill="1" applyBorder="1" applyAlignment="1">
      <alignment horizontal="center" vertical="center" wrapText="1"/>
      <protection/>
    </xf>
    <xf numFmtId="1" fontId="77" fillId="51" borderId="20" xfId="57" applyNumberFormat="1" applyFont="1" applyFill="1" applyBorder="1" applyAlignment="1">
      <alignment horizontal="center" vertical="center" wrapText="1"/>
      <protection/>
    </xf>
    <xf numFmtId="1" fontId="77" fillId="51" borderId="14" xfId="57" applyNumberFormat="1" applyFont="1" applyFill="1" applyBorder="1" applyAlignment="1">
      <alignment horizontal="center" vertical="center" wrapText="1"/>
      <protection/>
    </xf>
    <xf numFmtId="1" fontId="77" fillId="51" borderId="12" xfId="57" applyNumberFormat="1" applyFont="1" applyFill="1" applyBorder="1" applyAlignment="1">
      <alignment horizontal="center" vertical="center" wrapText="1"/>
      <protection/>
    </xf>
    <xf numFmtId="49" fontId="17" fillId="34" borderId="0" xfId="57" applyNumberFormat="1" applyFont="1" applyFill="1" applyBorder="1" applyAlignment="1">
      <alignment horizontal="center"/>
      <protection/>
    </xf>
    <xf numFmtId="0" fontId="21" fillId="50" borderId="0" xfId="57" applyFont="1" applyFill="1" applyBorder="1" applyAlignment="1">
      <alignment horizontal="center" vertical="center"/>
      <protection/>
    </xf>
    <xf numFmtId="0" fontId="9" fillId="46" borderId="20" xfId="0" applyFont="1" applyFill="1" applyBorder="1" applyAlignment="1">
      <alignment horizontal="center" vertical="center" wrapText="1"/>
    </xf>
    <xf numFmtId="0" fontId="9" fillId="46" borderId="14" xfId="0" applyFont="1" applyFill="1" applyBorder="1" applyAlignment="1">
      <alignment horizontal="center" vertical="center" wrapText="1"/>
    </xf>
    <xf numFmtId="0" fontId="9" fillId="46" borderId="12" xfId="0" applyFont="1" applyFill="1" applyBorder="1" applyAlignment="1">
      <alignment horizontal="center" vertical="center" wrapText="1"/>
    </xf>
    <xf numFmtId="0" fontId="3" fillId="54" borderId="15" xfId="57" applyFont="1" applyFill="1" applyBorder="1" applyAlignment="1">
      <alignment vertical="center" wrapText="1"/>
      <protection/>
    </xf>
    <xf numFmtId="0" fontId="3" fillId="54" borderId="16" xfId="57" applyFont="1" applyFill="1" applyBorder="1" applyAlignment="1">
      <alignment vertical="center" wrapText="1"/>
      <protection/>
    </xf>
    <xf numFmtId="0" fontId="3" fillId="54" borderId="11" xfId="57" applyFont="1" applyFill="1" applyBorder="1" applyAlignment="1">
      <alignment horizontal="center" vertical="center" wrapText="1"/>
      <protection/>
    </xf>
    <xf numFmtId="9" fontId="3" fillId="54" borderId="15" xfId="57" applyNumberFormat="1" applyFont="1" applyFill="1" applyBorder="1" applyAlignment="1">
      <alignment horizontal="center" vertical="center" wrapText="1"/>
      <protection/>
    </xf>
    <xf numFmtId="9" fontId="3" fillId="54" borderId="16" xfId="57" applyNumberFormat="1" applyFont="1" applyFill="1" applyBorder="1" applyAlignment="1">
      <alignment horizontal="center" vertical="center" wrapText="1"/>
      <protection/>
    </xf>
    <xf numFmtId="9" fontId="3" fillId="54" borderId="11" xfId="57" applyNumberFormat="1" applyFont="1" applyFill="1" applyBorder="1" applyAlignment="1">
      <alignment horizontal="center" vertical="center" wrapText="1"/>
      <protection/>
    </xf>
    <xf numFmtId="0" fontId="74" fillId="54" borderId="11" xfId="57" applyFont="1" applyFill="1" applyBorder="1" applyAlignment="1">
      <alignment horizontal="center" vertical="center" textRotation="90" wrapText="1"/>
      <protection/>
    </xf>
    <xf numFmtId="0" fontId="3" fillId="54" borderId="11" xfId="57" applyFont="1" applyFill="1" applyBorder="1" applyAlignment="1">
      <alignment horizontal="center" vertical="center" wrapText="1"/>
      <protection/>
    </xf>
    <xf numFmtId="0" fontId="73" fillId="54" borderId="11" xfId="57" applyFont="1" applyFill="1" applyBorder="1" applyAlignment="1">
      <alignment horizontal="center" vertical="center" wrapText="1"/>
      <protection/>
    </xf>
    <xf numFmtId="1" fontId="74" fillId="0" borderId="11" xfId="57" applyNumberFormat="1" applyFont="1" applyFill="1" applyBorder="1" applyAlignment="1">
      <alignment horizontal="center" vertical="center" wrapText="1"/>
      <protection/>
    </xf>
    <xf numFmtId="1" fontId="33" fillId="51" borderId="20" xfId="57" applyNumberFormat="1" applyFont="1" applyFill="1" applyBorder="1" applyAlignment="1">
      <alignment horizontal="center" vertical="center" wrapText="1"/>
      <protection/>
    </xf>
    <xf numFmtId="1" fontId="33" fillId="50" borderId="20" xfId="57" applyNumberFormat="1" applyFont="1" applyFill="1" applyBorder="1" applyAlignment="1">
      <alignment horizontal="center" vertical="center" wrapText="1"/>
      <protection/>
    </xf>
    <xf numFmtId="1" fontId="33" fillId="50" borderId="14" xfId="57" applyNumberFormat="1" applyFont="1" applyFill="1" applyBorder="1" applyAlignment="1">
      <alignment horizontal="center" vertical="center" wrapText="1"/>
      <protection/>
    </xf>
    <xf numFmtId="1" fontId="33" fillId="50" borderId="12" xfId="57" applyNumberFormat="1" applyFont="1" applyFill="1" applyBorder="1" applyAlignment="1">
      <alignment horizontal="center" vertical="center" wrapText="1"/>
      <protection/>
    </xf>
    <xf numFmtId="1" fontId="72" fillId="34" borderId="15" xfId="57" applyNumberFormat="1" applyFont="1" applyFill="1" applyBorder="1" applyAlignment="1">
      <alignment horizontal="center" vertical="center" wrapText="1"/>
      <protection/>
    </xf>
    <xf numFmtId="1" fontId="72" fillId="34" borderId="21" xfId="57" applyNumberFormat="1" applyFont="1" applyFill="1" applyBorder="1" applyAlignment="1">
      <alignment horizontal="center" vertical="center" wrapText="1"/>
      <protection/>
    </xf>
    <xf numFmtId="1" fontId="72" fillId="34" borderId="16" xfId="57" applyNumberFormat="1" applyFont="1" applyFill="1" applyBorder="1" applyAlignment="1">
      <alignment horizontal="center" vertical="center" wrapText="1"/>
      <protection/>
    </xf>
    <xf numFmtId="1" fontId="8" fillId="35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32" fillId="51" borderId="20" xfId="57" applyNumberFormat="1" applyFont="1" applyFill="1" applyBorder="1" applyAlignment="1">
      <alignment horizontal="center" vertical="center" wrapText="1"/>
      <protection/>
    </xf>
    <xf numFmtId="1" fontId="32" fillId="51" borderId="14" xfId="57" applyNumberFormat="1" applyFont="1" applyFill="1" applyBorder="1" applyAlignment="1">
      <alignment horizontal="center" vertical="center" wrapText="1"/>
      <protection/>
    </xf>
    <xf numFmtId="49" fontId="21" fillId="34" borderId="0" xfId="57" applyNumberFormat="1" applyFont="1" applyFill="1" applyBorder="1" applyAlignment="1">
      <alignment horizontal="center"/>
      <protection/>
    </xf>
    <xf numFmtId="0" fontId="21" fillId="46" borderId="0" xfId="57" applyFont="1" applyFill="1" applyBorder="1" applyAlignment="1">
      <alignment horizontal="center" vertical="center"/>
      <protection/>
    </xf>
    <xf numFmtId="1" fontId="72" fillId="34" borderId="15" xfId="57" applyNumberFormat="1" applyFont="1" applyFill="1" applyBorder="1" applyAlignment="1">
      <alignment horizontal="center" vertical="center" wrapText="1"/>
      <protection/>
    </xf>
    <xf numFmtId="1" fontId="72" fillId="34" borderId="21" xfId="57" applyNumberFormat="1" applyFont="1" applyFill="1" applyBorder="1" applyAlignment="1">
      <alignment horizontal="center" vertical="center" wrapText="1"/>
      <protection/>
    </xf>
    <xf numFmtId="1" fontId="72" fillId="34" borderId="16" xfId="57" applyNumberFormat="1" applyFont="1" applyFill="1" applyBorder="1" applyAlignment="1">
      <alignment horizontal="center" vertical="center" wrapText="1"/>
      <protection/>
    </xf>
    <xf numFmtId="1" fontId="72" fillId="34" borderId="11" xfId="57" applyNumberFormat="1" applyFont="1" applyFill="1" applyBorder="1" applyAlignment="1">
      <alignment horizontal="center" vertical="center" wrapText="1"/>
      <protection/>
    </xf>
    <xf numFmtId="1" fontId="30" fillId="51" borderId="11" xfId="57" applyNumberFormat="1" applyFont="1" applyFill="1" applyBorder="1" applyAlignment="1">
      <alignment horizontal="center" vertical="center" wrapText="1"/>
      <protection/>
    </xf>
    <xf numFmtId="1" fontId="31" fillId="51" borderId="11" xfId="57" applyNumberFormat="1" applyFont="1" applyFill="1" applyBorder="1" applyAlignment="1">
      <alignment horizontal="center" vertical="center" wrapText="1"/>
      <protection/>
    </xf>
    <xf numFmtId="1" fontId="72" fillId="34" borderId="22" xfId="57" applyNumberFormat="1" applyFont="1" applyFill="1" applyBorder="1" applyAlignment="1">
      <alignment horizontal="center" vertical="center" wrapText="1"/>
      <protection/>
    </xf>
    <xf numFmtId="1" fontId="72" fillId="34" borderId="23" xfId="57" applyNumberFormat="1" applyFont="1" applyFill="1" applyBorder="1" applyAlignment="1">
      <alignment horizontal="center" vertical="center" wrapText="1"/>
      <protection/>
    </xf>
    <xf numFmtId="1" fontId="72" fillId="34" borderId="13" xfId="57" applyNumberFormat="1" applyFont="1" applyFill="1" applyBorder="1" applyAlignment="1">
      <alignment horizontal="center" vertical="center" wrapText="1"/>
      <protection/>
    </xf>
    <xf numFmtId="0" fontId="22" fillId="34" borderId="24" xfId="57" applyFont="1" applyFill="1" applyBorder="1" applyAlignment="1">
      <alignment horizontal="center" vertical="center"/>
      <protection/>
    </xf>
    <xf numFmtId="0" fontId="22" fillId="34" borderId="25" xfId="57" applyFont="1" applyFill="1" applyBorder="1" applyAlignment="1">
      <alignment horizontal="center" vertical="center"/>
      <protection/>
    </xf>
    <xf numFmtId="1" fontId="72" fillId="0" borderId="11" xfId="57" applyNumberFormat="1" applyFont="1" applyFill="1" applyBorder="1" applyAlignment="1">
      <alignment horizontal="center" vertical="center" wrapText="1"/>
      <protection/>
    </xf>
    <xf numFmtId="0" fontId="22" fillId="53" borderId="26" xfId="57" applyFont="1" applyFill="1" applyBorder="1" applyAlignment="1">
      <alignment horizontal="center" vertical="center"/>
      <protection/>
    </xf>
    <xf numFmtId="0" fontId="22" fillId="53" borderId="14" xfId="57" applyFont="1" applyFill="1" applyBorder="1" applyAlignment="1">
      <alignment horizontal="center" vertical="center"/>
      <protection/>
    </xf>
    <xf numFmtId="0" fontId="22" fillId="53" borderId="12" xfId="57" applyFont="1" applyFill="1" applyBorder="1" applyAlignment="1">
      <alignment horizontal="center" vertical="center"/>
      <protection/>
    </xf>
    <xf numFmtId="0" fontId="22" fillId="35" borderId="20" xfId="57" applyFont="1" applyFill="1" applyBorder="1" applyAlignment="1">
      <alignment horizontal="center" vertical="center"/>
      <protection/>
    </xf>
    <xf numFmtId="0" fontId="22" fillId="35" borderId="14" xfId="57" applyFont="1" applyFill="1" applyBorder="1" applyAlignment="1">
      <alignment horizontal="center" vertical="center"/>
      <protection/>
    </xf>
    <xf numFmtId="0" fontId="22" fillId="35" borderId="12" xfId="57" applyFont="1" applyFill="1" applyBorder="1" applyAlignment="1">
      <alignment horizontal="center" vertical="center"/>
      <protection/>
    </xf>
    <xf numFmtId="0" fontId="29" fillId="53" borderId="11" xfId="57" applyFont="1" applyFill="1" applyBorder="1" applyAlignment="1">
      <alignment horizontal="center" vertical="center"/>
      <protection/>
    </xf>
    <xf numFmtId="0" fontId="22" fillId="34" borderId="11" xfId="57" applyFont="1" applyFill="1" applyBorder="1" applyAlignment="1">
      <alignment horizontal="center" vertical="center"/>
      <protection/>
    </xf>
    <xf numFmtId="0" fontId="22" fillId="34" borderId="27" xfId="57" applyFont="1" applyFill="1" applyBorder="1" applyAlignment="1">
      <alignment horizontal="center" vertical="center"/>
      <protection/>
    </xf>
    <xf numFmtId="0" fontId="22" fillId="53" borderId="28" xfId="57" applyFont="1" applyFill="1" applyBorder="1" applyAlignment="1">
      <alignment horizontal="center" vertical="center"/>
      <protection/>
    </xf>
    <xf numFmtId="0" fontId="22" fillId="53" borderId="29" xfId="57" applyFont="1" applyFill="1" applyBorder="1" applyAlignment="1">
      <alignment horizontal="center" vertical="center"/>
      <protection/>
    </xf>
    <xf numFmtId="0" fontId="22" fillId="53" borderId="30" xfId="57" applyFont="1" applyFill="1" applyBorder="1" applyAlignment="1">
      <alignment horizontal="center" vertical="center"/>
      <protection/>
    </xf>
    <xf numFmtId="0" fontId="22" fillId="35" borderId="31" xfId="57" applyFont="1" applyFill="1" applyBorder="1" applyAlignment="1">
      <alignment horizontal="center" vertical="center"/>
      <protection/>
    </xf>
    <xf numFmtId="0" fontId="22" fillId="35" borderId="29" xfId="57" applyFont="1" applyFill="1" applyBorder="1" applyAlignment="1">
      <alignment horizontal="center" vertical="center"/>
      <protection/>
    </xf>
    <xf numFmtId="0" fontId="22" fillId="35" borderId="30" xfId="57" applyFont="1" applyFill="1" applyBorder="1" applyAlignment="1">
      <alignment horizontal="center" vertical="center"/>
      <protection/>
    </xf>
    <xf numFmtId="0" fontId="22" fillId="53" borderId="24" xfId="57" applyFont="1" applyFill="1" applyBorder="1" applyAlignment="1">
      <alignment horizontal="center" vertical="center"/>
      <protection/>
    </xf>
    <xf numFmtId="0" fontId="22" fillId="53" borderId="11" xfId="57" applyFont="1" applyFill="1" applyBorder="1" applyAlignment="1">
      <alignment horizontal="center" vertical="center"/>
      <protection/>
    </xf>
    <xf numFmtId="49" fontId="22" fillId="53" borderId="11" xfId="57" applyNumberFormat="1" applyFont="1" applyFill="1" applyBorder="1" applyAlignment="1">
      <alignment horizontal="center" vertical="center"/>
      <protection/>
    </xf>
    <xf numFmtId="0" fontId="28" fillId="55" borderId="32" xfId="57" applyFont="1" applyFill="1" applyBorder="1" applyAlignment="1">
      <alignment horizontal="center" vertical="center" wrapText="1"/>
      <protection/>
    </xf>
    <xf numFmtId="0" fontId="28" fillId="55" borderId="33" xfId="57" applyFont="1" applyFill="1" applyBorder="1" applyAlignment="1">
      <alignment horizontal="center" vertical="center" wrapText="1"/>
      <protection/>
    </xf>
    <xf numFmtId="0" fontId="25" fillId="56" borderId="11" xfId="57" applyFont="1" applyFill="1" applyBorder="1" applyAlignment="1">
      <alignment horizontal="center" vertical="center" wrapText="1"/>
      <protection/>
    </xf>
    <xf numFmtId="0" fontId="22" fillId="53" borderId="34" xfId="57" applyFont="1" applyFill="1" applyBorder="1" applyAlignment="1">
      <alignment horizontal="center" vertical="center"/>
      <protection/>
    </xf>
    <xf numFmtId="0" fontId="22" fillId="53" borderId="35" xfId="57" applyFont="1" applyFill="1" applyBorder="1" applyAlignment="1">
      <alignment horizontal="center" vertical="center"/>
      <protection/>
    </xf>
    <xf numFmtId="0" fontId="22" fillId="53" borderId="36" xfId="57" applyFont="1" applyFill="1" applyBorder="1" applyAlignment="1">
      <alignment horizontal="center" vertical="center"/>
      <protection/>
    </xf>
    <xf numFmtId="0" fontId="22" fillId="35" borderId="37" xfId="57" applyFont="1" applyFill="1" applyBorder="1" applyAlignment="1">
      <alignment horizontal="center" vertical="center"/>
      <protection/>
    </xf>
    <xf numFmtId="0" fontId="22" fillId="35" borderId="35" xfId="57" applyFont="1" applyFill="1" applyBorder="1" applyAlignment="1">
      <alignment horizontal="center" vertical="center"/>
      <protection/>
    </xf>
    <xf numFmtId="0" fontId="22" fillId="35" borderId="36" xfId="57" applyFont="1" applyFill="1" applyBorder="1" applyAlignment="1">
      <alignment horizontal="center" vertical="center"/>
      <protection/>
    </xf>
    <xf numFmtId="0" fontId="22" fillId="35" borderId="2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1" fontId="30" fillId="51" borderId="11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0"/>
  <sheetViews>
    <sheetView workbookViewId="0" topLeftCell="A1">
      <selection activeCell="O174" sqref="O174"/>
    </sheetView>
  </sheetViews>
  <sheetFormatPr defaultColWidth="9.140625" defaultRowHeight="12.75"/>
  <cols>
    <col min="1" max="1" width="4.421875" style="232" customWidth="1"/>
    <col min="2" max="2" width="5.28125" style="0" customWidth="1"/>
    <col min="3" max="3" width="35.57421875" style="115" customWidth="1"/>
    <col min="4" max="4" width="6.8515625" style="0" customWidth="1"/>
    <col min="5" max="5" width="10.57421875" style="21" customWidth="1"/>
    <col min="6" max="6" width="17.8515625" style="0" customWidth="1"/>
    <col min="7" max="7" width="18.00390625" style="0" customWidth="1"/>
    <col min="8" max="8" width="15.57421875" style="0" customWidth="1"/>
    <col min="9" max="9" width="25.140625" style="0" customWidth="1"/>
    <col min="10" max="10" width="18.8515625" style="10" hidden="1" customWidth="1"/>
    <col min="11" max="11" width="9.140625" style="10" hidden="1" customWidth="1"/>
    <col min="12" max="18" width="9.140625" style="10" customWidth="1"/>
  </cols>
  <sheetData>
    <row r="1" spans="1:9" ht="18">
      <c r="A1" s="303" t="s">
        <v>19</v>
      </c>
      <c r="B1" s="303"/>
      <c r="C1" s="303"/>
      <c r="D1" s="303"/>
      <c r="E1" s="303"/>
      <c r="F1" s="303"/>
      <c r="G1" s="303"/>
      <c r="H1" s="303"/>
      <c r="I1" s="303"/>
    </row>
    <row r="2" spans="1:9" ht="15.75">
      <c r="A2" s="304" t="s">
        <v>163</v>
      </c>
      <c r="B2" s="304"/>
      <c r="C2" s="304"/>
      <c r="D2" s="304"/>
      <c r="E2" s="304"/>
      <c r="F2" s="304"/>
      <c r="G2" s="304"/>
      <c r="H2" s="304"/>
      <c r="I2" s="304"/>
    </row>
    <row r="3" spans="1:9" ht="9.75" customHeight="1">
      <c r="A3" s="220"/>
      <c r="B3" s="150"/>
      <c r="C3" s="150"/>
      <c r="D3" s="150"/>
      <c r="E3" s="150"/>
      <c r="F3" s="150"/>
      <c r="G3" s="150"/>
      <c r="H3" s="150"/>
      <c r="I3" s="150"/>
    </row>
    <row r="4" spans="1:9" ht="19.5" customHeight="1">
      <c r="A4" s="305" t="s">
        <v>142</v>
      </c>
      <c r="B4" s="306"/>
      <c r="C4" s="306"/>
      <c r="D4" s="306"/>
      <c r="E4" s="306"/>
      <c r="F4" s="306"/>
      <c r="G4" s="306"/>
      <c r="H4" s="306"/>
      <c r="I4" s="307"/>
    </row>
    <row r="5" spans="1:9" ht="12.75">
      <c r="A5" s="314" t="s">
        <v>28</v>
      </c>
      <c r="B5" s="315" t="s">
        <v>17</v>
      </c>
      <c r="C5" s="316" t="s">
        <v>11</v>
      </c>
      <c r="D5" s="310" t="s">
        <v>12</v>
      </c>
      <c r="E5" s="308" t="s">
        <v>13</v>
      </c>
      <c r="F5" s="311" t="s">
        <v>88</v>
      </c>
      <c r="G5" s="311" t="s">
        <v>91</v>
      </c>
      <c r="H5" s="311" t="s">
        <v>89</v>
      </c>
      <c r="I5" s="313" t="s">
        <v>90</v>
      </c>
    </row>
    <row r="6" spans="1:9" ht="23.25" customHeight="1">
      <c r="A6" s="314"/>
      <c r="B6" s="315"/>
      <c r="C6" s="316"/>
      <c r="D6" s="310"/>
      <c r="E6" s="309"/>
      <c r="F6" s="312"/>
      <c r="G6" s="312"/>
      <c r="H6" s="312"/>
      <c r="I6" s="313"/>
    </row>
    <row r="7" spans="1:9" ht="19.5" customHeight="1">
      <c r="A7" s="221">
        <v>0</v>
      </c>
      <c r="B7" s="152">
        <v>1</v>
      </c>
      <c r="C7" s="153">
        <v>2</v>
      </c>
      <c r="D7" s="153">
        <v>3</v>
      </c>
      <c r="E7" s="151">
        <v>4</v>
      </c>
      <c r="F7" s="154">
        <v>5</v>
      </c>
      <c r="G7" s="154">
        <v>6</v>
      </c>
      <c r="H7" s="154">
        <v>7</v>
      </c>
      <c r="I7" s="155" t="s">
        <v>92</v>
      </c>
    </row>
    <row r="8" spans="1:9" ht="10.5" customHeight="1">
      <c r="A8" s="222"/>
      <c r="B8" s="1"/>
      <c r="C8" s="165"/>
      <c r="D8" s="4"/>
      <c r="E8" s="26"/>
      <c r="F8" s="27"/>
      <c r="G8" s="28"/>
      <c r="H8" s="5"/>
      <c r="I8" s="27"/>
    </row>
    <row r="9" spans="1:9" ht="16.5" customHeight="1">
      <c r="A9" s="290">
        <v>1</v>
      </c>
      <c r="B9" s="156"/>
      <c r="C9" s="318" t="s">
        <v>143</v>
      </c>
      <c r="D9" s="287"/>
      <c r="E9" s="287"/>
      <c r="F9" s="287"/>
      <c r="G9" s="287"/>
      <c r="H9" s="287"/>
      <c r="I9" s="288"/>
    </row>
    <row r="10" spans="1:9" ht="13.5">
      <c r="A10" s="290"/>
      <c r="B10" s="95">
        <v>1</v>
      </c>
      <c r="C10" s="166" t="s">
        <v>29</v>
      </c>
      <c r="D10" s="96" t="s">
        <v>27</v>
      </c>
      <c r="E10" s="97">
        <v>4000</v>
      </c>
      <c r="F10" s="98"/>
      <c r="G10" s="89"/>
      <c r="H10" s="90"/>
      <c r="I10" s="90"/>
    </row>
    <row r="11" spans="1:9" ht="13.5">
      <c r="A11" s="223"/>
      <c r="B11" s="17"/>
      <c r="C11" s="167"/>
      <c r="D11" s="29"/>
      <c r="E11" s="33"/>
      <c r="F11" s="23"/>
      <c r="G11" s="24"/>
      <c r="H11" s="5"/>
      <c r="I11" s="27"/>
    </row>
    <row r="12" spans="1:9" ht="18" customHeight="1">
      <c r="A12" s="290">
        <v>2</v>
      </c>
      <c r="B12" s="156"/>
      <c r="C12" s="318" t="s">
        <v>145</v>
      </c>
      <c r="D12" s="287"/>
      <c r="E12" s="287"/>
      <c r="F12" s="287"/>
      <c r="G12" s="287"/>
      <c r="H12" s="287"/>
      <c r="I12" s="288"/>
    </row>
    <row r="13" spans="1:9" ht="13.5">
      <c r="A13" s="290"/>
      <c r="B13" s="86">
        <v>1</v>
      </c>
      <c r="C13" s="168" t="s">
        <v>30</v>
      </c>
      <c r="D13" s="87" t="s">
        <v>27</v>
      </c>
      <c r="E13" s="88">
        <v>1</v>
      </c>
      <c r="F13" s="89"/>
      <c r="G13" s="89"/>
      <c r="H13" s="90"/>
      <c r="I13" s="90"/>
    </row>
    <row r="14" spans="1:9" ht="13.5">
      <c r="A14" s="290"/>
      <c r="B14" s="86">
        <v>2</v>
      </c>
      <c r="C14" s="168" t="s">
        <v>31</v>
      </c>
      <c r="D14" s="87" t="s">
        <v>27</v>
      </c>
      <c r="E14" s="88">
        <v>4</v>
      </c>
      <c r="F14" s="89"/>
      <c r="G14" s="89"/>
      <c r="H14" s="90"/>
      <c r="I14" s="90"/>
    </row>
    <row r="15" spans="1:9" ht="13.5">
      <c r="A15" s="290"/>
      <c r="B15" s="86">
        <v>3</v>
      </c>
      <c r="C15" s="168" t="s">
        <v>32</v>
      </c>
      <c r="D15" s="87" t="s">
        <v>27</v>
      </c>
      <c r="E15" s="88">
        <v>4</v>
      </c>
      <c r="F15" s="89"/>
      <c r="G15" s="89"/>
      <c r="H15" s="90"/>
      <c r="I15" s="90"/>
    </row>
    <row r="16" spans="1:9" ht="13.5">
      <c r="A16" s="290"/>
      <c r="B16" s="86">
        <v>4</v>
      </c>
      <c r="C16" s="168" t="s">
        <v>33</v>
      </c>
      <c r="D16" s="87" t="s">
        <v>27</v>
      </c>
      <c r="E16" s="88">
        <v>15</v>
      </c>
      <c r="F16" s="89"/>
      <c r="G16" s="89"/>
      <c r="H16" s="90"/>
      <c r="I16" s="90"/>
    </row>
    <row r="17" spans="1:9" ht="13.5">
      <c r="A17" s="290"/>
      <c r="B17" s="86">
        <v>5</v>
      </c>
      <c r="C17" s="168" t="s">
        <v>34</v>
      </c>
      <c r="D17" s="87" t="s">
        <v>27</v>
      </c>
      <c r="E17" s="88">
        <v>4</v>
      </c>
      <c r="F17" s="89"/>
      <c r="G17" s="89"/>
      <c r="H17" s="90"/>
      <c r="I17" s="90"/>
    </row>
    <row r="18" spans="1:9" ht="13.5">
      <c r="A18" s="290"/>
      <c r="B18" s="86">
        <v>6</v>
      </c>
      <c r="C18" s="168" t="s">
        <v>35</v>
      </c>
      <c r="D18" s="87" t="s">
        <v>27</v>
      </c>
      <c r="E18" s="88">
        <v>3</v>
      </c>
      <c r="F18" s="89"/>
      <c r="G18" s="89"/>
      <c r="H18" s="90"/>
      <c r="I18" s="90"/>
    </row>
    <row r="19" spans="1:9" ht="13.5">
      <c r="A19" s="290"/>
      <c r="B19" s="86">
        <v>7</v>
      </c>
      <c r="C19" s="168" t="s">
        <v>105</v>
      </c>
      <c r="D19" s="87" t="s">
        <v>27</v>
      </c>
      <c r="E19" s="88">
        <v>2</v>
      </c>
      <c r="F19" s="89"/>
      <c r="G19" s="89"/>
      <c r="H19" s="90"/>
      <c r="I19" s="90"/>
    </row>
    <row r="20" spans="1:9" ht="13.5">
      <c r="A20" s="290"/>
      <c r="B20" s="86">
        <v>8</v>
      </c>
      <c r="C20" s="168" t="s">
        <v>106</v>
      </c>
      <c r="D20" s="87" t="s">
        <v>27</v>
      </c>
      <c r="E20" s="88">
        <v>1</v>
      </c>
      <c r="F20" s="89"/>
      <c r="G20" s="89"/>
      <c r="H20" s="90"/>
      <c r="I20" s="90"/>
    </row>
    <row r="21" spans="1:9" ht="13.5">
      <c r="A21" s="222"/>
      <c r="B21" s="1"/>
      <c r="C21" s="169"/>
      <c r="D21" s="6"/>
      <c r="E21" s="22"/>
      <c r="F21" s="23"/>
      <c r="G21" s="24"/>
      <c r="H21" s="5"/>
      <c r="I21" s="25"/>
    </row>
    <row r="22" spans="1:9" ht="13.5">
      <c r="A22" s="290">
        <v>3</v>
      </c>
      <c r="B22" s="156"/>
      <c r="C22" s="297" t="s">
        <v>146</v>
      </c>
      <c r="D22" s="297"/>
      <c r="E22" s="297"/>
      <c r="F22" s="297"/>
      <c r="G22" s="297"/>
      <c r="H22" s="297"/>
      <c r="I22" s="297"/>
    </row>
    <row r="23" spans="1:9" ht="18.75" customHeight="1">
      <c r="A23" s="290"/>
      <c r="B23" s="86">
        <v>1</v>
      </c>
      <c r="C23" s="170" t="s">
        <v>116</v>
      </c>
      <c r="D23" s="50" t="s">
        <v>36</v>
      </c>
      <c r="E23" s="106">
        <v>2000</v>
      </c>
      <c r="F23" s="102"/>
      <c r="G23" s="89"/>
      <c r="H23" s="102"/>
      <c r="I23" s="101"/>
    </row>
    <row r="24" spans="1:9" ht="14.25" customHeight="1">
      <c r="A24" s="290"/>
      <c r="B24" s="86">
        <f>B23+1</f>
        <v>2</v>
      </c>
      <c r="C24" s="171" t="s">
        <v>73</v>
      </c>
      <c r="D24" s="57" t="s">
        <v>37</v>
      </c>
      <c r="E24" s="107">
        <v>2</v>
      </c>
      <c r="F24" s="102"/>
      <c r="G24" s="89"/>
      <c r="H24" s="102"/>
      <c r="I24" s="101"/>
    </row>
    <row r="25" spans="1:9" ht="13.5">
      <c r="A25" s="290"/>
      <c r="B25" s="86">
        <f aca="true" t="shared" si="0" ref="B25:B56">B24+1</f>
        <v>3</v>
      </c>
      <c r="C25" s="172" t="s">
        <v>117</v>
      </c>
      <c r="D25" s="52" t="s">
        <v>37</v>
      </c>
      <c r="E25" s="108">
        <v>4</v>
      </c>
      <c r="F25" s="102"/>
      <c r="G25" s="89"/>
      <c r="H25" s="102"/>
      <c r="I25" s="101"/>
    </row>
    <row r="26" spans="1:9" ht="13.5">
      <c r="A26" s="290"/>
      <c r="B26" s="86">
        <f t="shared" si="0"/>
        <v>4</v>
      </c>
      <c r="C26" s="170" t="s">
        <v>120</v>
      </c>
      <c r="D26" s="50" t="s">
        <v>38</v>
      </c>
      <c r="E26" s="106">
        <v>3000</v>
      </c>
      <c r="F26" s="102"/>
      <c r="G26" s="89"/>
      <c r="H26" s="102"/>
      <c r="I26" s="101"/>
    </row>
    <row r="27" spans="1:9" ht="13.5">
      <c r="A27" s="290"/>
      <c r="B27" s="86">
        <f t="shared" si="0"/>
        <v>5</v>
      </c>
      <c r="C27" s="170" t="s">
        <v>118</v>
      </c>
      <c r="D27" s="50" t="s">
        <v>38</v>
      </c>
      <c r="E27" s="106">
        <v>3000</v>
      </c>
      <c r="F27" s="102"/>
      <c r="G27" s="89"/>
      <c r="H27" s="102"/>
      <c r="I27" s="277"/>
    </row>
    <row r="28" spans="1:9" ht="13.5">
      <c r="A28" s="290"/>
      <c r="B28" s="86">
        <f t="shared" si="0"/>
        <v>6</v>
      </c>
      <c r="C28" s="172" t="s">
        <v>119</v>
      </c>
      <c r="D28" s="52" t="s">
        <v>38</v>
      </c>
      <c r="E28" s="108">
        <v>1000</v>
      </c>
      <c r="F28" s="102"/>
      <c r="G28" s="89"/>
      <c r="H28" s="102"/>
      <c r="I28" s="101"/>
    </row>
    <row r="29" spans="1:9" ht="13.5">
      <c r="A29" s="290"/>
      <c r="B29" s="86">
        <f t="shared" si="0"/>
        <v>7</v>
      </c>
      <c r="C29" s="170" t="s">
        <v>39</v>
      </c>
      <c r="D29" s="50" t="s">
        <v>36</v>
      </c>
      <c r="E29" s="106">
        <v>100</v>
      </c>
      <c r="F29" s="102"/>
      <c r="G29" s="89"/>
      <c r="H29" s="102"/>
      <c r="I29" s="101"/>
    </row>
    <row r="30" spans="1:9" ht="14.25" customHeight="1">
      <c r="A30" s="290"/>
      <c r="B30" s="86">
        <f t="shared" si="0"/>
        <v>8</v>
      </c>
      <c r="C30" s="170" t="s">
        <v>40</v>
      </c>
      <c r="D30" s="50" t="s">
        <v>36</v>
      </c>
      <c r="E30" s="106">
        <v>2000</v>
      </c>
      <c r="F30" s="102"/>
      <c r="G30" s="89"/>
      <c r="H30" s="102"/>
      <c r="I30" s="101"/>
    </row>
    <row r="31" spans="1:9" ht="13.5">
      <c r="A31" s="290"/>
      <c r="B31" s="86">
        <f t="shared" si="0"/>
        <v>9</v>
      </c>
      <c r="C31" s="170" t="s">
        <v>41</v>
      </c>
      <c r="D31" s="50" t="s">
        <v>36</v>
      </c>
      <c r="E31" s="106">
        <v>1000</v>
      </c>
      <c r="F31" s="102"/>
      <c r="G31" s="89"/>
      <c r="H31" s="102"/>
      <c r="I31" s="101"/>
    </row>
    <row r="32" spans="1:9" ht="13.5">
      <c r="A32" s="290"/>
      <c r="B32" s="86">
        <f t="shared" si="0"/>
        <v>10</v>
      </c>
      <c r="C32" s="170" t="s">
        <v>94</v>
      </c>
      <c r="D32" s="50" t="s">
        <v>38</v>
      </c>
      <c r="E32" s="109">
        <v>100</v>
      </c>
      <c r="F32" s="102"/>
      <c r="G32" s="89"/>
      <c r="H32" s="102"/>
      <c r="I32" s="101"/>
    </row>
    <row r="33" spans="1:9" ht="13.5">
      <c r="A33" s="290"/>
      <c r="B33" s="86">
        <f t="shared" si="0"/>
        <v>11</v>
      </c>
      <c r="C33" s="170" t="s">
        <v>42</v>
      </c>
      <c r="D33" s="50" t="s">
        <v>38</v>
      </c>
      <c r="E33" s="106">
        <v>1000</v>
      </c>
      <c r="F33" s="102"/>
      <c r="G33" s="89"/>
      <c r="H33" s="102"/>
      <c r="I33" s="101"/>
    </row>
    <row r="34" spans="1:9" ht="14.25" customHeight="1">
      <c r="A34" s="290"/>
      <c r="B34" s="86">
        <f t="shared" si="0"/>
        <v>12</v>
      </c>
      <c r="C34" s="172" t="s">
        <v>43</v>
      </c>
      <c r="D34" s="52" t="s">
        <v>37</v>
      </c>
      <c r="E34" s="108">
        <v>350</v>
      </c>
      <c r="F34" s="102"/>
      <c r="G34" s="89"/>
      <c r="H34" s="102"/>
      <c r="I34" s="101"/>
    </row>
    <row r="35" spans="1:9" ht="13.5">
      <c r="A35" s="290"/>
      <c r="B35" s="86">
        <f t="shared" si="0"/>
        <v>13</v>
      </c>
      <c r="C35" s="172" t="s">
        <v>44</v>
      </c>
      <c r="D35" s="52" t="s">
        <v>37</v>
      </c>
      <c r="E35" s="108">
        <v>60</v>
      </c>
      <c r="F35" s="102"/>
      <c r="G35" s="89"/>
      <c r="H35" s="102"/>
      <c r="I35" s="101"/>
    </row>
    <row r="36" spans="1:9" ht="13.5">
      <c r="A36" s="290"/>
      <c r="B36" s="86">
        <f t="shared" si="0"/>
        <v>14</v>
      </c>
      <c r="C36" s="172" t="s">
        <v>45</v>
      </c>
      <c r="D36" s="52" t="s">
        <v>36</v>
      </c>
      <c r="E36" s="108">
        <v>200</v>
      </c>
      <c r="F36" s="102"/>
      <c r="G36" s="89"/>
      <c r="H36" s="102"/>
      <c r="I36" s="101"/>
    </row>
    <row r="37" spans="1:9" ht="13.5">
      <c r="A37" s="290"/>
      <c r="B37" s="86">
        <f t="shared" si="0"/>
        <v>15</v>
      </c>
      <c r="C37" s="172" t="s">
        <v>46</v>
      </c>
      <c r="D37" s="52" t="s">
        <v>36</v>
      </c>
      <c r="E37" s="108">
        <v>30000</v>
      </c>
      <c r="F37" s="102"/>
      <c r="G37" s="89"/>
      <c r="H37" s="102"/>
      <c r="I37" s="101"/>
    </row>
    <row r="38" spans="1:9" ht="13.5">
      <c r="A38" s="290"/>
      <c r="B38" s="86">
        <f t="shared" si="0"/>
        <v>16</v>
      </c>
      <c r="C38" s="172" t="s">
        <v>47</v>
      </c>
      <c r="D38" s="52" t="s">
        <v>48</v>
      </c>
      <c r="E38" s="108">
        <v>10</v>
      </c>
      <c r="F38" s="102"/>
      <c r="G38" s="89"/>
      <c r="H38" s="102"/>
      <c r="I38" s="101"/>
    </row>
    <row r="39" spans="1:9" ht="13.5">
      <c r="A39" s="290"/>
      <c r="B39" s="86">
        <f t="shared" si="0"/>
        <v>17</v>
      </c>
      <c r="C39" s="170" t="s">
        <v>74</v>
      </c>
      <c r="D39" s="50" t="s">
        <v>38</v>
      </c>
      <c r="E39" s="110">
        <v>1000</v>
      </c>
      <c r="F39" s="102"/>
      <c r="G39" s="89"/>
      <c r="H39" s="102"/>
      <c r="I39" s="101"/>
    </row>
    <row r="40" spans="1:9" ht="13.5">
      <c r="A40" s="290"/>
      <c r="B40" s="86">
        <f t="shared" si="0"/>
        <v>18</v>
      </c>
      <c r="C40" s="170" t="s">
        <v>75</v>
      </c>
      <c r="D40" s="50" t="s">
        <v>54</v>
      </c>
      <c r="E40" s="110">
        <v>100</v>
      </c>
      <c r="F40" s="102"/>
      <c r="G40" s="89"/>
      <c r="H40" s="102"/>
      <c r="I40" s="277" t="s">
        <v>196</v>
      </c>
    </row>
    <row r="41" spans="1:9" ht="13.5">
      <c r="A41" s="290"/>
      <c r="B41" s="86">
        <f t="shared" si="0"/>
        <v>19</v>
      </c>
      <c r="C41" s="170" t="s">
        <v>76</v>
      </c>
      <c r="D41" s="50" t="s">
        <v>54</v>
      </c>
      <c r="E41" s="110">
        <v>100</v>
      </c>
      <c r="F41" s="102"/>
      <c r="G41" s="89"/>
      <c r="H41" s="102"/>
      <c r="I41" s="101"/>
    </row>
    <row r="42" spans="1:9" ht="13.5">
      <c r="A42" s="290"/>
      <c r="B42" s="86">
        <f t="shared" si="0"/>
        <v>20</v>
      </c>
      <c r="C42" s="172" t="s">
        <v>49</v>
      </c>
      <c r="D42" s="52" t="s">
        <v>37</v>
      </c>
      <c r="E42" s="108">
        <v>230</v>
      </c>
      <c r="F42" s="102"/>
      <c r="G42" s="89"/>
      <c r="H42" s="102"/>
      <c r="I42" s="101"/>
    </row>
    <row r="43" spans="1:9" ht="13.5">
      <c r="A43" s="290"/>
      <c r="B43" s="86">
        <f t="shared" si="0"/>
        <v>21</v>
      </c>
      <c r="C43" s="172" t="s">
        <v>50</v>
      </c>
      <c r="D43" s="52" t="s">
        <v>37</v>
      </c>
      <c r="E43" s="108">
        <v>100</v>
      </c>
      <c r="F43" s="102"/>
      <c r="G43" s="89"/>
      <c r="H43" s="102"/>
      <c r="I43" s="101"/>
    </row>
    <row r="44" spans="1:9" ht="13.5">
      <c r="A44" s="290"/>
      <c r="B44" s="86">
        <f t="shared" si="0"/>
        <v>22</v>
      </c>
      <c r="C44" s="172" t="s">
        <v>51</v>
      </c>
      <c r="D44" s="52" t="s">
        <v>48</v>
      </c>
      <c r="E44" s="108">
        <v>50</v>
      </c>
      <c r="F44" s="102"/>
      <c r="G44" s="89"/>
      <c r="H44" s="102"/>
      <c r="I44" s="101"/>
    </row>
    <row r="45" spans="1:9" ht="13.5">
      <c r="A45" s="290"/>
      <c r="B45" s="86">
        <f t="shared" si="0"/>
        <v>23</v>
      </c>
      <c r="C45" s="172" t="s">
        <v>77</v>
      </c>
      <c r="D45" s="52" t="s">
        <v>52</v>
      </c>
      <c r="E45" s="108">
        <v>1</v>
      </c>
      <c r="F45" s="102"/>
      <c r="G45" s="89"/>
      <c r="H45" s="102"/>
      <c r="I45" s="101"/>
    </row>
    <row r="46" spans="1:9" ht="13.5">
      <c r="A46" s="290"/>
      <c r="B46" s="86">
        <f t="shared" si="0"/>
        <v>24</v>
      </c>
      <c r="C46" s="172" t="s">
        <v>78</v>
      </c>
      <c r="D46" s="52" t="s">
        <v>52</v>
      </c>
      <c r="E46" s="106">
        <v>1</v>
      </c>
      <c r="F46" s="102"/>
      <c r="G46" s="89"/>
      <c r="H46" s="102"/>
      <c r="I46" s="101"/>
    </row>
    <row r="47" spans="1:9" ht="13.5">
      <c r="A47" s="290"/>
      <c r="B47" s="86">
        <f t="shared" si="0"/>
        <v>25</v>
      </c>
      <c r="C47" s="172" t="s">
        <v>53</v>
      </c>
      <c r="D47" s="52" t="s">
        <v>54</v>
      </c>
      <c r="E47" s="108">
        <v>5000</v>
      </c>
      <c r="F47" s="102"/>
      <c r="G47" s="89"/>
      <c r="H47" s="102"/>
      <c r="I47" s="101"/>
    </row>
    <row r="48" spans="1:9" ht="13.5">
      <c r="A48" s="290"/>
      <c r="B48" s="86">
        <f t="shared" si="0"/>
        <v>26</v>
      </c>
      <c r="C48" s="172" t="s">
        <v>79</v>
      </c>
      <c r="D48" s="52" t="s">
        <v>54</v>
      </c>
      <c r="E48" s="108">
        <v>100</v>
      </c>
      <c r="F48" s="102"/>
      <c r="G48" s="89"/>
      <c r="H48" s="102"/>
      <c r="I48" s="101"/>
    </row>
    <row r="49" spans="1:9" ht="13.5">
      <c r="A49" s="290"/>
      <c r="B49" s="86">
        <f t="shared" si="0"/>
        <v>27</v>
      </c>
      <c r="C49" s="172" t="s">
        <v>80</v>
      </c>
      <c r="D49" s="52" t="s">
        <v>54</v>
      </c>
      <c r="E49" s="108">
        <v>500</v>
      </c>
      <c r="F49" s="102"/>
      <c r="G49" s="89"/>
      <c r="H49" s="102"/>
      <c r="I49" s="101"/>
    </row>
    <row r="50" spans="1:9" ht="13.5">
      <c r="A50" s="290"/>
      <c r="B50" s="86">
        <f t="shared" si="0"/>
        <v>28</v>
      </c>
      <c r="C50" s="172" t="s">
        <v>55</v>
      </c>
      <c r="D50" s="52" t="s">
        <v>56</v>
      </c>
      <c r="E50" s="108">
        <v>6000</v>
      </c>
      <c r="F50" s="102"/>
      <c r="G50" s="89"/>
      <c r="H50" s="102"/>
      <c r="I50" s="101"/>
    </row>
    <row r="51" spans="1:9" ht="13.5">
      <c r="A51" s="290"/>
      <c r="B51" s="86">
        <f t="shared" si="0"/>
        <v>29</v>
      </c>
      <c r="C51" s="172" t="s">
        <v>57</v>
      </c>
      <c r="D51" s="52" t="s">
        <v>36</v>
      </c>
      <c r="E51" s="108">
        <v>100</v>
      </c>
      <c r="F51" s="102"/>
      <c r="G51" s="89"/>
      <c r="H51" s="102"/>
      <c r="I51" s="101"/>
    </row>
    <row r="52" spans="1:9" ht="13.5">
      <c r="A52" s="290"/>
      <c r="B52" s="86">
        <f t="shared" si="0"/>
        <v>30</v>
      </c>
      <c r="C52" s="172" t="s">
        <v>58</v>
      </c>
      <c r="D52" s="52" t="s">
        <v>36</v>
      </c>
      <c r="E52" s="108">
        <v>3000</v>
      </c>
      <c r="F52" s="102"/>
      <c r="G52" s="89"/>
      <c r="H52" s="102"/>
      <c r="I52" s="101"/>
    </row>
    <row r="53" spans="1:9" ht="13.5">
      <c r="A53" s="290"/>
      <c r="B53" s="86">
        <f t="shared" si="0"/>
        <v>31</v>
      </c>
      <c r="C53" s="172" t="s">
        <v>95</v>
      </c>
      <c r="D53" s="52" t="s">
        <v>36</v>
      </c>
      <c r="E53" s="108">
        <v>3000</v>
      </c>
      <c r="F53" s="102"/>
      <c r="G53" s="89"/>
      <c r="H53" s="102"/>
      <c r="I53" s="101"/>
    </row>
    <row r="54" spans="1:9" ht="13.5">
      <c r="A54" s="290"/>
      <c r="B54" s="86">
        <f t="shared" si="0"/>
        <v>32</v>
      </c>
      <c r="C54" s="172" t="s">
        <v>96</v>
      </c>
      <c r="D54" s="52" t="s">
        <v>36</v>
      </c>
      <c r="E54" s="108">
        <v>500</v>
      </c>
      <c r="F54" s="102"/>
      <c r="G54" s="89"/>
      <c r="H54" s="102"/>
      <c r="I54" s="101"/>
    </row>
    <row r="55" spans="1:9" ht="13.5">
      <c r="A55" s="290"/>
      <c r="B55" s="86">
        <f t="shared" si="0"/>
        <v>33</v>
      </c>
      <c r="C55" s="172" t="s">
        <v>97</v>
      </c>
      <c r="D55" s="52" t="s">
        <v>37</v>
      </c>
      <c r="E55" s="108">
        <v>1</v>
      </c>
      <c r="F55" s="102"/>
      <c r="G55" s="89"/>
      <c r="H55" s="102"/>
      <c r="I55" s="101"/>
    </row>
    <row r="56" spans="1:9" ht="13.5">
      <c r="A56" s="290"/>
      <c r="B56" s="86">
        <f t="shared" si="0"/>
        <v>34</v>
      </c>
      <c r="C56" s="172" t="s">
        <v>98</v>
      </c>
      <c r="D56" s="52" t="s">
        <v>36</v>
      </c>
      <c r="E56" s="108">
        <v>1000</v>
      </c>
      <c r="F56" s="102"/>
      <c r="G56" s="89"/>
      <c r="H56" s="102"/>
      <c r="I56" s="101"/>
    </row>
    <row r="57" spans="1:9" ht="12.75">
      <c r="A57" s="224"/>
      <c r="B57" s="3"/>
      <c r="C57" s="173"/>
      <c r="D57" s="3"/>
      <c r="E57" s="3"/>
      <c r="F57" s="3"/>
      <c r="G57" s="3"/>
      <c r="H57" s="3"/>
      <c r="I57" s="16"/>
    </row>
    <row r="58" spans="1:9" ht="15.75" customHeight="1">
      <c r="A58" s="290">
        <v>4</v>
      </c>
      <c r="B58" s="297" t="s">
        <v>147</v>
      </c>
      <c r="C58" s="297"/>
      <c r="D58" s="297"/>
      <c r="E58" s="297"/>
      <c r="F58" s="297"/>
      <c r="G58" s="297"/>
      <c r="H58" s="297"/>
      <c r="I58" s="297"/>
    </row>
    <row r="59" spans="1:9" ht="13.5">
      <c r="A59" s="290"/>
      <c r="B59" s="95">
        <v>1</v>
      </c>
      <c r="C59" s="170" t="s">
        <v>123</v>
      </c>
      <c r="D59" s="50" t="s">
        <v>27</v>
      </c>
      <c r="E59" s="106">
        <v>5300</v>
      </c>
      <c r="F59" s="102"/>
      <c r="G59" s="101"/>
      <c r="H59" s="90"/>
      <c r="I59" s="90"/>
    </row>
    <row r="60" spans="1:9" ht="13.5">
      <c r="A60" s="290"/>
      <c r="B60" s="95">
        <v>2</v>
      </c>
      <c r="C60" s="170" t="s">
        <v>124</v>
      </c>
      <c r="D60" s="50" t="s">
        <v>27</v>
      </c>
      <c r="E60" s="106">
        <v>11500</v>
      </c>
      <c r="F60" s="102"/>
      <c r="G60" s="101"/>
      <c r="H60" s="90"/>
      <c r="I60" s="90"/>
    </row>
    <row r="61" spans="1:9" ht="12.75">
      <c r="A61" s="224"/>
      <c r="B61" s="14"/>
      <c r="C61" s="173"/>
      <c r="D61" s="3"/>
      <c r="E61" s="3"/>
      <c r="F61" s="3"/>
      <c r="G61" s="3"/>
      <c r="H61" s="3"/>
      <c r="I61" s="3"/>
    </row>
    <row r="62" spans="1:9" ht="12.75">
      <c r="A62" s="290">
        <v>5</v>
      </c>
      <c r="B62" s="157"/>
      <c r="C62" s="297" t="s">
        <v>148</v>
      </c>
      <c r="D62" s="297"/>
      <c r="E62" s="297"/>
      <c r="F62" s="297"/>
      <c r="G62" s="297"/>
      <c r="H62" s="297"/>
      <c r="I62" s="297"/>
    </row>
    <row r="63" spans="1:9" ht="13.5">
      <c r="A63" s="290"/>
      <c r="B63" s="86">
        <v>1</v>
      </c>
      <c r="C63" s="171" t="s">
        <v>81</v>
      </c>
      <c r="D63" s="57" t="s">
        <v>27</v>
      </c>
      <c r="E63" s="107">
        <v>200</v>
      </c>
      <c r="F63" s="102"/>
      <c r="G63" s="101"/>
      <c r="H63" s="90"/>
      <c r="I63" s="90"/>
    </row>
    <row r="64" spans="1:9" ht="13.5">
      <c r="A64" s="290"/>
      <c r="B64" s="86">
        <v>2</v>
      </c>
      <c r="C64" s="170" t="s">
        <v>121</v>
      </c>
      <c r="D64" s="50" t="s">
        <v>27</v>
      </c>
      <c r="E64" s="106">
        <v>500</v>
      </c>
      <c r="F64" s="102"/>
      <c r="G64" s="101"/>
      <c r="H64" s="90"/>
      <c r="I64" s="90"/>
    </row>
    <row r="65" spans="1:9" ht="13.5">
      <c r="A65" s="290"/>
      <c r="B65" s="86">
        <v>3</v>
      </c>
      <c r="C65" s="170" t="s">
        <v>122</v>
      </c>
      <c r="D65" s="50" t="s">
        <v>27</v>
      </c>
      <c r="E65" s="106">
        <v>3000</v>
      </c>
      <c r="F65" s="102"/>
      <c r="G65" s="101"/>
      <c r="H65" s="90"/>
      <c r="I65" s="90"/>
    </row>
    <row r="66" spans="1:9" ht="13.5">
      <c r="A66" s="290"/>
      <c r="B66" s="86">
        <v>4</v>
      </c>
      <c r="C66" s="171" t="s">
        <v>82</v>
      </c>
      <c r="D66" s="57" t="s">
        <v>27</v>
      </c>
      <c r="E66" s="107">
        <v>2000</v>
      </c>
      <c r="F66" s="102"/>
      <c r="G66" s="101"/>
      <c r="H66" s="90"/>
      <c r="I66" s="90"/>
    </row>
    <row r="67" spans="1:9" ht="13.5">
      <c r="A67" s="290"/>
      <c r="B67" s="86">
        <v>5</v>
      </c>
      <c r="C67" s="170" t="s">
        <v>83</v>
      </c>
      <c r="D67" s="50" t="s">
        <v>27</v>
      </c>
      <c r="E67" s="106">
        <v>2000</v>
      </c>
      <c r="F67" s="102"/>
      <c r="G67" s="101"/>
      <c r="H67" s="90"/>
      <c r="I67" s="90"/>
    </row>
    <row r="68" spans="1:9" ht="13.5">
      <c r="A68" s="290"/>
      <c r="B68" s="86">
        <v>6</v>
      </c>
      <c r="C68" s="170" t="s">
        <v>125</v>
      </c>
      <c r="D68" s="50" t="s">
        <v>27</v>
      </c>
      <c r="E68" s="106">
        <v>8</v>
      </c>
      <c r="F68" s="102"/>
      <c r="G68" s="101"/>
      <c r="H68" s="90"/>
      <c r="I68" s="278"/>
    </row>
    <row r="69" spans="1:9" ht="13.5">
      <c r="A69" s="290"/>
      <c r="B69" s="86">
        <v>7</v>
      </c>
      <c r="C69" s="170" t="s">
        <v>126</v>
      </c>
      <c r="D69" s="50" t="s">
        <v>27</v>
      </c>
      <c r="E69" s="106">
        <v>7</v>
      </c>
      <c r="F69" s="102"/>
      <c r="G69" s="101"/>
      <c r="H69" s="90"/>
      <c r="I69" s="90"/>
    </row>
    <row r="70" spans="1:9" ht="13.5">
      <c r="A70" s="290"/>
      <c r="B70" s="86">
        <v>8</v>
      </c>
      <c r="C70" s="170" t="s">
        <v>127</v>
      </c>
      <c r="D70" s="50" t="s">
        <v>27</v>
      </c>
      <c r="E70" s="106">
        <v>6</v>
      </c>
      <c r="F70" s="102"/>
      <c r="G70" s="101"/>
      <c r="H70" s="90"/>
      <c r="I70" s="90"/>
    </row>
    <row r="71" spans="1:9" ht="13.5">
      <c r="A71" s="290"/>
      <c r="B71" s="86">
        <v>9</v>
      </c>
      <c r="C71" s="170" t="s">
        <v>128</v>
      </c>
      <c r="D71" s="50" t="s">
        <v>59</v>
      </c>
      <c r="E71" s="106">
        <v>6</v>
      </c>
      <c r="F71" s="102"/>
      <c r="G71" s="101"/>
      <c r="H71" s="90"/>
      <c r="I71" s="90"/>
    </row>
    <row r="72" spans="1:9" ht="13.5">
      <c r="A72" s="290"/>
      <c r="B72" s="86">
        <v>10</v>
      </c>
      <c r="C72" s="170" t="s">
        <v>129</v>
      </c>
      <c r="D72" s="50" t="s">
        <v>27</v>
      </c>
      <c r="E72" s="106">
        <v>2</v>
      </c>
      <c r="F72" s="102"/>
      <c r="G72" s="101"/>
      <c r="H72" s="90"/>
      <c r="I72" s="90"/>
    </row>
    <row r="73" spans="1:9" ht="14.25" customHeight="1">
      <c r="A73" s="290"/>
      <c r="B73" s="86">
        <v>11</v>
      </c>
      <c r="C73" s="170" t="s">
        <v>130</v>
      </c>
      <c r="D73" s="50" t="s">
        <v>27</v>
      </c>
      <c r="E73" s="106">
        <v>1</v>
      </c>
      <c r="F73" s="102"/>
      <c r="G73" s="101"/>
      <c r="H73" s="90"/>
      <c r="I73" s="90"/>
    </row>
    <row r="74" spans="1:9" ht="12.75">
      <c r="A74" s="237"/>
      <c r="B74" s="15"/>
      <c r="C74" s="175"/>
      <c r="D74" s="15"/>
      <c r="E74" s="19"/>
      <c r="F74" s="15"/>
      <c r="G74" s="15"/>
      <c r="H74" s="15"/>
      <c r="I74" s="15"/>
    </row>
    <row r="75" spans="1:9" ht="19.5" customHeight="1">
      <c r="A75" s="282">
        <v>6</v>
      </c>
      <c r="B75" s="158"/>
      <c r="C75" s="318" t="s">
        <v>149</v>
      </c>
      <c r="D75" s="287"/>
      <c r="E75" s="287"/>
      <c r="F75" s="287"/>
      <c r="G75" s="287"/>
      <c r="H75" s="287"/>
      <c r="I75" s="288"/>
    </row>
    <row r="76" spans="1:9" ht="13.5">
      <c r="A76" s="299"/>
      <c r="B76" s="40">
        <v>1</v>
      </c>
      <c r="C76" s="176" t="s">
        <v>131</v>
      </c>
      <c r="D76" s="53" t="s">
        <v>27</v>
      </c>
      <c r="E76" s="130">
        <v>1000</v>
      </c>
      <c r="F76" s="102"/>
      <c r="G76" s="101"/>
      <c r="H76" s="90"/>
      <c r="I76" s="90"/>
    </row>
    <row r="77" spans="1:9" ht="13.5">
      <c r="A77" s="299"/>
      <c r="B77" s="40">
        <v>2</v>
      </c>
      <c r="C77" s="176" t="s">
        <v>132</v>
      </c>
      <c r="D77" s="53" t="s">
        <v>27</v>
      </c>
      <c r="E77" s="130">
        <v>30000</v>
      </c>
      <c r="F77" s="102"/>
      <c r="G77" s="101"/>
      <c r="H77" s="90"/>
      <c r="I77" s="90"/>
    </row>
    <row r="78" spans="1:9" ht="13.5">
      <c r="A78" s="299"/>
      <c r="B78" s="40">
        <v>3</v>
      </c>
      <c r="C78" s="176" t="s">
        <v>133</v>
      </c>
      <c r="D78" s="53" t="s">
        <v>27</v>
      </c>
      <c r="E78" s="130">
        <v>55000</v>
      </c>
      <c r="F78" s="102"/>
      <c r="G78" s="101"/>
      <c r="H78" s="90"/>
      <c r="I78" s="90"/>
    </row>
    <row r="79" spans="1:9" ht="13.5">
      <c r="A79" s="299"/>
      <c r="B79" s="40">
        <v>4</v>
      </c>
      <c r="C79" s="176" t="s">
        <v>134</v>
      </c>
      <c r="D79" s="53" t="s">
        <v>27</v>
      </c>
      <c r="E79" s="130">
        <v>15000</v>
      </c>
      <c r="F79" s="102"/>
      <c r="G79" s="101"/>
      <c r="H79" s="90"/>
      <c r="I79" s="90"/>
    </row>
    <row r="80" spans="1:9" ht="13.5">
      <c r="A80" s="299"/>
      <c r="B80" s="40">
        <v>5</v>
      </c>
      <c r="C80" s="176" t="s">
        <v>135</v>
      </c>
      <c r="D80" s="53" t="s">
        <v>27</v>
      </c>
      <c r="E80" s="130">
        <v>20000</v>
      </c>
      <c r="F80" s="102"/>
      <c r="G80" s="101"/>
      <c r="H80" s="90"/>
      <c r="I80" s="90"/>
    </row>
    <row r="81" spans="1:9" ht="13.5">
      <c r="A81" s="299"/>
      <c r="B81" s="40">
        <v>6</v>
      </c>
      <c r="C81" s="209" t="s">
        <v>164</v>
      </c>
      <c r="D81" s="53" t="s">
        <v>27</v>
      </c>
      <c r="E81" s="130">
        <v>5000</v>
      </c>
      <c r="F81" s="102"/>
      <c r="G81" s="101"/>
      <c r="H81" s="90"/>
      <c r="I81" s="90"/>
    </row>
    <row r="82" spans="1:9" ht="13.5">
      <c r="A82" s="299"/>
      <c r="B82" s="40">
        <v>7</v>
      </c>
      <c r="C82" s="176" t="s">
        <v>137</v>
      </c>
      <c r="D82" s="53" t="s">
        <v>27</v>
      </c>
      <c r="E82" s="130">
        <v>1500</v>
      </c>
      <c r="F82" s="102"/>
      <c r="G82" s="101"/>
      <c r="H82" s="90"/>
      <c r="I82" s="277" t="s">
        <v>197</v>
      </c>
    </row>
    <row r="83" spans="1:9" ht="13.5">
      <c r="A83" s="299"/>
      <c r="B83" s="40">
        <v>8</v>
      </c>
      <c r="C83" s="176" t="s">
        <v>138</v>
      </c>
      <c r="D83" s="53" t="s">
        <v>27</v>
      </c>
      <c r="E83" s="130">
        <v>1000</v>
      </c>
      <c r="F83" s="102"/>
      <c r="G83" s="101"/>
      <c r="H83" s="90"/>
      <c r="I83" s="90"/>
    </row>
    <row r="84" spans="1:9" ht="15.75" customHeight="1">
      <c r="A84" s="283"/>
      <c r="B84" s="40">
        <v>9</v>
      </c>
      <c r="C84" s="176" t="s">
        <v>104</v>
      </c>
      <c r="D84" s="53" t="s">
        <v>27</v>
      </c>
      <c r="E84" s="130">
        <v>100</v>
      </c>
      <c r="F84" s="118"/>
      <c r="G84" s="93"/>
      <c r="H84" s="90"/>
      <c r="I84" s="111"/>
    </row>
    <row r="85" spans="1:9" ht="13.5">
      <c r="A85" s="225"/>
      <c r="B85" s="1"/>
      <c r="C85" s="122"/>
      <c r="D85" s="116"/>
      <c r="E85" s="117"/>
      <c r="F85" s="7"/>
      <c r="G85" s="7"/>
      <c r="H85" s="5"/>
      <c r="I85" s="9"/>
    </row>
    <row r="86" spans="1:9" ht="15.75" customHeight="1">
      <c r="A86" s="317">
        <v>7</v>
      </c>
      <c r="B86" s="159"/>
      <c r="C86" s="319" t="s">
        <v>150</v>
      </c>
      <c r="D86" s="320"/>
      <c r="E86" s="320"/>
      <c r="F86" s="320"/>
      <c r="G86" s="320"/>
      <c r="H86" s="320"/>
      <c r="I86" s="321"/>
    </row>
    <row r="87" spans="1:9" ht="18" customHeight="1">
      <c r="A87" s="317"/>
      <c r="B87" s="124">
        <v>1</v>
      </c>
      <c r="C87" s="177" t="s">
        <v>139</v>
      </c>
      <c r="D87" s="41" t="s">
        <v>27</v>
      </c>
      <c r="E87" s="131">
        <v>95000</v>
      </c>
      <c r="F87" s="126"/>
      <c r="G87" s="127"/>
      <c r="H87" s="128"/>
      <c r="I87" s="128"/>
    </row>
    <row r="88" spans="1:9" ht="15" customHeight="1">
      <c r="A88" s="317"/>
      <c r="B88" s="124">
        <v>2</v>
      </c>
      <c r="C88" s="177" t="s">
        <v>140</v>
      </c>
      <c r="D88" s="41" t="s">
        <v>27</v>
      </c>
      <c r="E88" s="131">
        <v>26000</v>
      </c>
      <c r="F88" s="126"/>
      <c r="G88" s="127"/>
      <c r="H88" s="129"/>
      <c r="I88" s="128"/>
    </row>
    <row r="89" spans="1:11" ht="13.5">
      <c r="A89" s="226"/>
      <c r="B89" s="1"/>
      <c r="C89" s="178"/>
      <c r="D89" s="6"/>
      <c r="E89" s="20"/>
      <c r="F89" s="7" t="s">
        <v>103</v>
      </c>
      <c r="G89" s="7"/>
      <c r="H89" s="5"/>
      <c r="I89" s="9"/>
      <c r="J89" s="12"/>
      <c r="K89" s="13"/>
    </row>
    <row r="90" spans="1:9" ht="14.25" customHeight="1">
      <c r="A90" s="290">
        <v>8</v>
      </c>
      <c r="B90" s="160"/>
      <c r="C90" s="297" t="s">
        <v>151</v>
      </c>
      <c r="D90" s="297"/>
      <c r="E90" s="297"/>
      <c r="F90" s="297"/>
      <c r="G90" s="297"/>
      <c r="H90" s="297"/>
      <c r="I90" s="297"/>
    </row>
    <row r="91" spans="1:9" ht="15">
      <c r="A91" s="290"/>
      <c r="B91" s="86">
        <v>1</v>
      </c>
      <c r="C91" s="179" t="s">
        <v>60</v>
      </c>
      <c r="D91" s="91" t="s">
        <v>27</v>
      </c>
      <c r="E91" s="125">
        <v>10000</v>
      </c>
      <c r="F91" s="102"/>
      <c r="G91" s="132"/>
      <c r="H91" s="90"/>
      <c r="I91" s="90"/>
    </row>
    <row r="92" spans="1:9" ht="15">
      <c r="A92" s="223"/>
      <c r="B92" s="17"/>
      <c r="C92" s="180"/>
      <c r="D92" s="6"/>
      <c r="E92" s="31"/>
      <c r="F92" s="32"/>
      <c r="G92" s="28"/>
      <c r="H92" s="5"/>
      <c r="I92" s="5"/>
    </row>
    <row r="93" spans="1:9" ht="13.5" customHeight="1">
      <c r="A93" s="290">
        <v>9</v>
      </c>
      <c r="B93" s="161"/>
      <c r="C93" s="297" t="s">
        <v>152</v>
      </c>
      <c r="D93" s="297"/>
      <c r="E93" s="297"/>
      <c r="F93" s="297"/>
      <c r="G93" s="297"/>
      <c r="H93" s="297"/>
      <c r="I93" s="297"/>
    </row>
    <row r="94" spans="1:9" ht="13.5">
      <c r="A94" s="290"/>
      <c r="B94" s="86">
        <v>1</v>
      </c>
      <c r="C94" s="181" t="s">
        <v>153</v>
      </c>
      <c r="D94" s="91" t="s">
        <v>27</v>
      </c>
      <c r="E94" s="133">
        <v>14000</v>
      </c>
      <c r="F94" s="134"/>
      <c r="G94" s="135"/>
      <c r="H94" s="90"/>
      <c r="I94" s="90"/>
    </row>
    <row r="95" spans="1:9" ht="13.5">
      <c r="A95" s="222"/>
      <c r="B95" s="1"/>
      <c r="C95" s="169"/>
      <c r="D95" s="6"/>
      <c r="E95" s="30"/>
      <c r="F95" s="7"/>
      <c r="G95" s="24"/>
      <c r="H95" s="5"/>
      <c r="I95" s="9"/>
    </row>
    <row r="96" spans="1:9" ht="14.25" customHeight="1">
      <c r="A96" s="290">
        <v>10</v>
      </c>
      <c r="B96" s="162"/>
      <c r="C96" s="287" t="s">
        <v>162</v>
      </c>
      <c r="D96" s="287"/>
      <c r="E96" s="287"/>
      <c r="F96" s="287"/>
      <c r="G96" s="287"/>
      <c r="H96" s="287"/>
      <c r="I96" s="288"/>
    </row>
    <row r="97" spans="1:9" ht="13.5">
      <c r="A97" s="290"/>
      <c r="B97" s="86">
        <v>1</v>
      </c>
      <c r="C97" s="181" t="s">
        <v>84</v>
      </c>
      <c r="D97" s="91" t="s">
        <v>27</v>
      </c>
      <c r="E97" s="136">
        <v>9000</v>
      </c>
      <c r="F97" s="126"/>
      <c r="G97" s="127"/>
      <c r="H97" s="90"/>
      <c r="I97" s="90"/>
    </row>
    <row r="98" spans="1:9" ht="13.5" customHeight="1">
      <c r="A98" s="290"/>
      <c r="B98" s="86">
        <v>2</v>
      </c>
      <c r="C98" s="181" t="s">
        <v>70</v>
      </c>
      <c r="D98" s="91" t="s">
        <v>27</v>
      </c>
      <c r="E98" s="136">
        <v>100</v>
      </c>
      <c r="F98" s="126"/>
      <c r="G98" s="127"/>
      <c r="H98" s="90"/>
      <c r="I98" s="90"/>
    </row>
    <row r="99" spans="1:9" ht="25.5" customHeight="1">
      <c r="A99" s="290"/>
      <c r="B99" s="86">
        <v>3</v>
      </c>
      <c r="C99" s="181" t="s">
        <v>85</v>
      </c>
      <c r="D99" s="91" t="s">
        <v>27</v>
      </c>
      <c r="E99" s="136">
        <v>8100</v>
      </c>
      <c r="F99" s="126"/>
      <c r="G99" s="127"/>
      <c r="H99" s="90"/>
      <c r="I99" s="90"/>
    </row>
    <row r="100" spans="1:9" ht="13.5">
      <c r="A100" s="290"/>
      <c r="B100" s="86">
        <v>4</v>
      </c>
      <c r="C100" s="181" t="s">
        <v>165</v>
      </c>
      <c r="D100" s="91" t="s">
        <v>27</v>
      </c>
      <c r="E100" s="136">
        <v>9000</v>
      </c>
      <c r="F100" s="126"/>
      <c r="G100" s="127"/>
      <c r="H100" s="90"/>
      <c r="I100" s="90"/>
    </row>
    <row r="101" spans="1:9" ht="13.5">
      <c r="A101" s="290"/>
      <c r="B101" s="86">
        <v>5</v>
      </c>
      <c r="C101" s="181" t="s">
        <v>99</v>
      </c>
      <c r="D101" s="91" t="s">
        <v>27</v>
      </c>
      <c r="E101" s="136">
        <v>150</v>
      </c>
      <c r="F101" s="126"/>
      <c r="G101" s="127"/>
      <c r="H101" s="90"/>
      <c r="I101" s="90"/>
    </row>
    <row r="102" spans="1:9" ht="24.75" customHeight="1">
      <c r="A102" s="290"/>
      <c r="B102" s="86">
        <v>6</v>
      </c>
      <c r="C102" s="181" t="s">
        <v>100</v>
      </c>
      <c r="D102" s="91" t="s">
        <v>27</v>
      </c>
      <c r="E102" s="125">
        <v>300</v>
      </c>
      <c r="F102" s="126"/>
      <c r="G102" s="127"/>
      <c r="H102" s="90"/>
      <c r="I102" s="90"/>
    </row>
    <row r="103" spans="1:9" ht="15.75" customHeight="1">
      <c r="A103" s="290"/>
      <c r="B103" s="86">
        <v>7</v>
      </c>
      <c r="C103" s="181" t="s">
        <v>101</v>
      </c>
      <c r="D103" s="91" t="s">
        <v>27</v>
      </c>
      <c r="E103" s="125">
        <v>100</v>
      </c>
      <c r="F103" s="126"/>
      <c r="G103" s="127"/>
      <c r="H103" s="90"/>
      <c r="I103" s="90"/>
    </row>
    <row r="104" spans="1:9" ht="18" customHeight="1">
      <c r="A104" s="290"/>
      <c r="B104" s="86">
        <v>8</v>
      </c>
      <c r="C104" s="181" t="s">
        <v>86</v>
      </c>
      <c r="D104" s="91" t="s">
        <v>27</v>
      </c>
      <c r="E104" s="136">
        <v>500</v>
      </c>
      <c r="F104" s="126"/>
      <c r="G104" s="127"/>
      <c r="H104" s="90"/>
      <c r="I104" s="90"/>
    </row>
    <row r="105" spans="1:9" ht="18.75" customHeight="1">
      <c r="A105" s="290"/>
      <c r="B105" s="86">
        <v>9</v>
      </c>
      <c r="C105" s="181" t="s">
        <v>93</v>
      </c>
      <c r="D105" s="91" t="s">
        <v>27</v>
      </c>
      <c r="E105" s="136">
        <v>150</v>
      </c>
      <c r="F105" s="126"/>
      <c r="G105" s="127"/>
      <c r="H105" s="90"/>
      <c r="I105" s="278"/>
    </row>
    <row r="106" spans="1:9" ht="12.75">
      <c r="A106" s="289"/>
      <c r="B106" s="289"/>
      <c r="C106" s="289"/>
      <c r="D106" s="289"/>
      <c r="E106" s="289"/>
      <c r="F106" s="289"/>
      <c r="G106" s="289"/>
      <c r="H106" s="289"/>
      <c r="I106" s="289"/>
    </row>
    <row r="107" spans="1:9" ht="22.5" customHeight="1">
      <c r="A107" s="282">
        <v>11</v>
      </c>
      <c r="B107" s="158"/>
      <c r="C107" s="298" t="s">
        <v>154</v>
      </c>
      <c r="D107" s="298"/>
      <c r="E107" s="298"/>
      <c r="F107" s="298"/>
      <c r="G107" s="298"/>
      <c r="H107" s="298"/>
      <c r="I107" s="298"/>
    </row>
    <row r="108" spans="1:9" ht="13.5">
      <c r="A108" s="299"/>
      <c r="B108" s="40">
        <v>1</v>
      </c>
      <c r="C108" s="177" t="s">
        <v>61</v>
      </c>
      <c r="D108" s="41" t="s">
        <v>38</v>
      </c>
      <c r="E108" s="37">
        <v>1300</v>
      </c>
      <c r="F108" s="139"/>
      <c r="G108" s="139"/>
      <c r="H108" s="90"/>
      <c r="I108" s="90"/>
    </row>
    <row r="109" spans="1:9" ht="13.5">
      <c r="A109" s="299"/>
      <c r="B109" s="40">
        <v>2</v>
      </c>
      <c r="C109" s="177" t="s">
        <v>62</v>
      </c>
      <c r="D109" s="41" t="s">
        <v>38</v>
      </c>
      <c r="E109" s="37">
        <v>1300</v>
      </c>
      <c r="F109" s="139"/>
      <c r="G109" s="139"/>
      <c r="H109" s="90"/>
      <c r="I109" s="90"/>
    </row>
    <row r="110" spans="1:9" ht="13.5">
      <c r="A110" s="299"/>
      <c r="B110" s="40">
        <v>3</v>
      </c>
      <c r="C110" s="177" t="s">
        <v>63</v>
      </c>
      <c r="D110" s="41" t="s">
        <v>38</v>
      </c>
      <c r="E110" s="37">
        <v>1200</v>
      </c>
      <c r="F110" s="139"/>
      <c r="G110" s="139"/>
      <c r="H110" s="90"/>
      <c r="I110" s="90"/>
    </row>
    <row r="111" spans="1:9" ht="13.5">
      <c r="A111" s="299"/>
      <c r="B111" s="40">
        <v>4</v>
      </c>
      <c r="C111" s="177" t="s">
        <v>64</v>
      </c>
      <c r="D111" s="211" t="s">
        <v>38</v>
      </c>
      <c r="E111" s="37">
        <v>15</v>
      </c>
      <c r="F111" s="139"/>
      <c r="G111" s="139"/>
      <c r="H111" s="90"/>
      <c r="I111" s="90"/>
    </row>
    <row r="112" spans="1:9" ht="17.25" customHeight="1">
      <c r="A112" s="299"/>
      <c r="B112" s="40">
        <v>5</v>
      </c>
      <c r="C112" s="177" t="s">
        <v>66</v>
      </c>
      <c r="D112" s="41" t="s">
        <v>38</v>
      </c>
      <c r="E112" s="37">
        <v>1400</v>
      </c>
      <c r="F112" s="139"/>
      <c r="G112" s="139"/>
      <c r="H112" s="90"/>
      <c r="I112" s="90"/>
    </row>
    <row r="113" spans="1:9" ht="14.25" customHeight="1">
      <c r="A113" s="299"/>
      <c r="B113" s="40">
        <v>6</v>
      </c>
      <c r="C113" s="177" t="s">
        <v>107</v>
      </c>
      <c r="D113" s="41" t="s">
        <v>38</v>
      </c>
      <c r="E113" s="37">
        <v>200</v>
      </c>
      <c r="F113" s="139"/>
      <c r="G113" s="139"/>
      <c r="H113" s="90"/>
      <c r="I113" s="90"/>
    </row>
    <row r="114" spans="1:9" ht="22.5">
      <c r="A114" s="299"/>
      <c r="B114" s="40">
        <v>7</v>
      </c>
      <c r="C114" s="177" t="s">
        <v>67</v>
      </c>
      <c r="D114" s="41" t="s">
        <v>68</v>
      </c>
      <c r="E114" s="37">
        <v>6</v>
      </c>
      <c r="F114" s="139"/>
      <c r="G114" s="139"/>
      <c r="H114" s="90"/>
      <c r="I114" s="90"/>
    </row>
    <row r="115" spans="1:9" ht="33.75">
      <c r="A115" s="299"/>
      <c r="B115" s="40">
        <v>8</v>
      </c>
      <c r="C115" s="212" t="s">
        <v>169</v>
      </c>
      <c r="D115" s="41" t="s">
        <v>38</v>
      </c>
      <c r="E115" s="37">
        <v>500</v>
      </c>
      <c r="F115" s="139"/>
      <c r="G115" s="139"/>
      <c r="H115" s="90"/>
      <c r="I115" s="90"/>
    </row>
    <row r="116" spans="1:9" ht="22.5">
      <c r="A116" s="299"/>
      <c r="B116" s="40">
        <v>9</v>
      </c>
      <c r="C116" s="177" t="s">
        <v>115</v>
      </c>
      <c r="D116" s="41" t="s">
        <v>38</v>
      </c>
      <c r="E116" s="37">
        <v>500</v>
      </c>
      <c r="F116" s="139"/>
      <c r="G116" s="139"/>
      <c r="H116" s="90"/>
      <c r="I116" s="277" t="s">
        <v>198</v>
      </c>
    </row>
    <row r="117" spans="1:9" ht="45">
      <c r="A117" s="299"/>
      <c r="B117" s="40">
        <v>10</v>
      </c>
      <c r="C117" s="182" t="s">
        <v>113</v>
      </c>
      <c r="D117" s="64" t="s">
        <v>38</v>
      </c>
      <c r="E117" s="37">
        <v>440</v>
      </c>
      <c r="F117" s="139"/>
      <c r="G117" s="139"/>
      <c r="H117" s="90"/>
      <c r="I117" s="90"/>
    </row>
    <row r="118" spans="1:9" ht="33.75">
      <c r="A118" s="283"/>
      <c r="B118" s="41">
        <v>11</v>
      </c>
      <c r="C118" s="213" t="s">
        <v>170</v>
      </c>
      <c r="D118" s="41" t="s">
        <v>65</v>
      </c>
      <c r="E118" s="63">
        <v>3</v>
      </c>
      <c r="F118" s="139"/>
      <c r="G118" s="139"/>
      <c r="H118" s="90"/>
      <c r="I118" s="90"/>
    </row>
    <row r="119" spans="1:9" ht="12.75">
      <c r="A119" s="225"/>
      <c r="B119" s="148"/>
      <c r="C119" s="184"/>
      <c r="D119" s="8"/>
      <c r="E119" s="18"/>
      <c r="F119" s="8"/>
      <c r="G119" s="8"/>
      <c r="H119" s="8"/>
      <c r="I119" s="8"/>
    </row>
    <row r="120" spans="1:11" ht="12.75">
      <c r="A120" s="282">
        <v>12</v>
      </c>
      <c r="B120" s="163"/>
      <c r="C120" s="300" t="s">
        <v>155</v>
      </c>
      <c r="D120" s="301"/>
      <c r="E120" s="301"/>
      <c r="F120" s="301"/>
      <c r="G120" s="301"/>
      <c r="H120" s="301"/>
      <c r="I120" s="301"/>
      <c r="J120" s="301"/>
      <c r="K120" s="302"/>
    </row>
    <row r="121" spans="1:11" ht="39.75" customHeight="1">
      <c r="A121" s="299"/>
      <c r="B121" s="40">
        <v>1</v>
      </c>
      <c r="C121" s="212" t="s">
        <v>171</v>
      </c>
      <c r="D121" s="53" t="s">
        <v>27</v>
      </c>
      <c r="E121" s="37">
        <v>1000</v>
      </c>
      <c r="F121" s="79"/>
      <c r="G121" s="66"/>
      <c r="H121" s="42"/>
      <c r="I121" s="62"/>
      <c r="J121" s="58"/>
      <c r="K121" s="43"/>
    </row>
    <row r="122" spans="1:11" ht="17.25" customHeight="1">
      <c r="A122" s="299"/>
      <c r="B122" s="68">
        <v>2</v>
      </c>
      <c r="C122" s="212" t="s">
        <v>168</v>
      </c>
      <c r="D122" s="53" t="s">
        <v>27</v>
      </c>
      <c r="E122" s="63">
        <v>3000</v>
      </c>
      <c r="F122" s="78"/>
      <c r="G122" s="38"/>
      <c r="H122" s="42"/>
      <c r="I122" s="42"/>
      <c r="J122" s="43"/>
      <c r="K122" s="43"/>
    </row>
    <row r="123" spans="1:11" ht="40.5" customHeight="1">
      <c r="A123" s="299"/>
      <c r="B123" s="40">
        <v>3</v>
      </c>
      <c r="C123" s="212" t="s">
        <v>172</v>
      </c>
      <c r="D123" s="41" t="s">
        <v>27</v>
      </c>
      <c r="E123" s="37">
        <v>20000</v>
      </c>
      <c r="F123" s="78"/>
      <c r="G123" s="38"/>
      <c r="H123" s="42"/>
      <c r="I123" s="44"/>
      <c r="J123" s="58"/>
      <c r="K123" s="43"/>
    </row>
    <row r="124" spans="1:11" ht="56.25">
      <c r="A124" s="283"/>
      <c r="B124" s="40">
        <v>4</v>
      </c>
      <c r="C124" s="212" t="s">
        <v>173</v>
      </c>
      <c r="D124" s="41" t="s">
        <v>27</v>
      </c>
      <c r="E124" s="37">
        <v>20000</v>
      </c>
      <c r="F124" s="78"/>
      <c r="G124" s="38"/>
      <c r="H124" s="42"/>
      <c r="I124" s="42"/>
      <c r="J124" s="58"/>
      <c r="K124" s="43"/>
    </row>
    <row r="125" spans="1:11" ht="15">
      <c r="A125" s="225"/>
      <c r="B125" s="55"/>
      <c r="C125" s="185"/>
      <c r="D125" s="141"/>
      <c r="E125" s="142"/>
      <c r="F125" s="143"/>
      <c r="G125" s="144"/>
      <c r="H125" s="145"/>
      <c r="I125" s="146"/>
      <c r="J125" s="147"/>
      <c r="K125" s="147"/>
    </row>
    <row r="126" spans="1:11" ht="12.75">
      <c r="A126" s="282">
        <v>13</v>
      </c>
      <c r="B126" s="164"/>
      <c r="C126" s="294" t="s">
        <v>156</v>
      </c>
      <c r="D126" s="295"/>
      <c r="E126" s="295"/>
      <c r="F126" s="295"/>
      <c r="G126" s="295"/>
      <c r="H126" s="295"/>
      <c r="I126" s="295"/>
      <c r="J126" s="295"/>
      <c r="K126" s="296"/>
    </row>
    <row r="127" spans="1:11" ht="25.5" customHeight="1">
      <c r="A127" s="283"/>
      <c r="B127" s="40">
        <v>1</v>
      </c>
      <c r="C127" s="177" t="s">
        <v>141</v>
      </c>
      <c r="D127" s="41" t="s">
        <v>27</v>
      </c>
      <c r="E127" s="37">
        <v>10000</v>
      </c>
      <c r="F127" s="78"/>
      <c r="G127" s="38"/>
      <c r="H127" s="85"/>
      <c r="I127" s="42"/>
      <c r="J127" s="58"/>
      <c r="K127" s="43"/>
    </row>
    <row r="128" spans="1:11" ht="12.75">
      <c r="A128" s="227"/>
      <c r="B128" s="59"/>
      <c r="C128" s="186"/>
      <c r="D128" s="60"/>
      <c r="E128" s="75"/>
      <c r="F128" s="77"/>
      <c r="G128" s="59"/>
      <c r="H128" s="60"/>
      <c r="I128" s="60"/>
      <c r="J128" s="56"/>
      <c r="K128" s="56"/>
    </row>
    <row r="129" spans="1:11" ht="21" customHeight="1">
      <c r="A129" s="282">
        <v>14</v>
      </c>
      <c r="B129" s="284" t="s">
        <v>157</v>
      </c>
      <c r="C129" s="285"/>
      <c r="D129" s="285"/>
      <c r="E129" s="285"/>
      <c r="F129" s="285"/>
      <c r="G129" s="285"/>
      <c r="H129" s="285"/>
      <c r="I129" s="285"/>
      <c r="J129" s="285"/>
      <c r="K129" s="286"/>
    </row>
    <row r="130" spans="1:11" ht="38.25" customHeight="1">
      <c r="A130" s="283"/>
      <c r="B130" s="40">
        <v>1</v>
      </c>
      <c r="C130" s="183" t="s">
        <v>108</v>
      </c>
      <c r="D130" s="35" t="s">
        <v>27</v>
      </c>
      <c r="E130" s="37">
        <v>3200</v>
      </c>
      <c r="F130" s="78"/>
      <c r="G130" s="38"/>
      <c r="H130" s="84"/>
      <c r="I130" s="39"/>
      <c r="J130" s="80"/>
      <c r="K130" s="36"/>
    </row>
    <row r="131" spans="1:11" ht="12.75">
      <c r="A131" s="227"/>
      <c r="B131" s="59"/>
      <c r="C131" s="186"/>
      <c r="D131" s="60"/>
      <c r="E131" s="75"/>
      <c r="F131" s="77"/>
      <c r="G131" s="67"/>
      <c r="H131" s="60"/>
      <c r="I131" s="60"/>
      <c r="J131" s="60"/>
      <c r="K131" s="60"/>
    </row>
    <row r="132" spans="1:11" ht="12.75">
      <c r="A132" s="282">
        <v>15</v>
      </c>
      <c r="B132" s="291" t="s">
        <v>158</v>
      </c>
      <c r="C132" s="292"/>
      <c r="D132" s="292"/>
      <c r="E132" s="292"/>
      <c r="F132" s="292"/>
      <c r="G132" s="292"/>
      <c r="H132" s="292"/>
      <c r="I132" s="292"/>
      <c r="J132" s="292"/>
      <c r="K132" s="292"/>
    </row>
    <row r="133" spans="1:11" ht="18.75" customHeight="1">
      <c r="A133" s="283"/>
      <c r="B133" s="41">
        <v>1</v>
      </c>
      <c r="C133" s="183" t="s">
        <v>71</v>
      </c>
      <c r="D133" s="41" t="s">
        <v>27</v>
      </c>
      <c r="E133" s="37">
        <v>4000</v>
      </c>
      <c r="F133" s="78"/>
      <c r="G133" s="38"/>
      <c r="H133" s="81"/>
      <c r="I133" s="54"/>
      <c r="J133" s="43"/>
      <c r="K133" s="43"/>
    </row>
    <row r="134" spans="1:11" ht="15">
      <c r="A134" s="225"/>
      <c r="B134" s="55"/>
      <c r="C134" s="185"/>
      <c r="D134" s="141"/>
      <c r="E134" s="142"/>
      <c r="F134" s="143"/>
      <c r="G134" s="144"/>
      <c r="H134" s="145"/>
      <c r="I134" s="146"/>
      <c r="J134" s="147"/>
      <c r="K134" s="147"/>
    </row>
    <row r="135" spans="1:11" ht="39" customHeight="1">
      <c r="A135" s="282">
        <v>16</v>
      </c>
      <c r="B135" s="291" t="s">
        <v>159</v>
      </c>
      <c r="C135" s="292"/>
      <c r="D135" s="292"/>
      <c r="E135" s="292"/>
      <c r="F135" s="292"/>
      <c r="G135" s="292"/>
      <c r="H135" s="292"/>
      <c r="I135" s="293"/>
      <c r="J135" s="149"/>
      <c r="K135" s="149"/>
    </row>
    <row r="136" spans="1:11" ht="63" customHeight="1">
      <c r="A136" s="283"/>
      <c r="B136" s="61">
        <v>1</v>
      </c>
      <c r="C136" s="210" t="s">
        <v>167</v>
      </c>
      <c r="D136" s="41" t="s">
        <v>27</v>
      </c>
      <c r="E136" s="37">
        <v>2000</v>
      </c>
      <c r="F136" s="78"/>
      <c r="G136" s="38"/>
      <c r="H136" s="81"/>
      <c r="I136" s="54"/>
      <c r="J136" s="43"/>
      <c r="K136" s="43"/>
    </row>
    <row r="137" spans="1:11" ht="17.25" customHeight="1">
      <c r="A137" s="222"/>
      <c r="B137" s="268"/>
      <c r="C137" s="269"/>
      <c r="D137" s="270"/>
      <c r="E137" s="271"/>
      <c r="F137" s="272"/>
      <c r="G137" s="273"/>
      <c r="H137" s="274"/>
      <c r="I137" s="275"/>
      <c r="J137" s="276"/>
      <c r="K137" s="276"/>
    </row>
    <row r="138" spans="1:11" ht="22.5" customHeight="1">
      <c r="A138" s="228"/>
      <c r="B138" s="59"/>
      <c r="C138" s="186"/>
      <c r="D138" s="60"/>
      <c r="E138" s="75"/>
      <c r="F138" s="77"/>
      <c r="G138" s="59"/>
      <c r="H138" s="60"/>
      <c r="I138" s="279" t="s">
        <v>199</v>
      </c>
      <c r="J138" s="56"/>
      <c r="K138" s="56"/>
    </row>
    <row r="139" spans="1:11" ht="24.75" customHeight="1">
      <c r="A139" s="282">
        <v>17</v>
      </c>
      <c r="B139" s="291" t="s">
        <v>160</v>
      </c>
      <c r="C139" s="292"/>
      <c r="D139" s="292"/>
      <c r="E139" s="292"/>
      <c r="F139" s="292"/>
      <c r="G139" s="292"/>
      <c r="H139" s="292"/>
      <c r="I139" s="293"/>
      <c r="J139" s="149"/>
      <c r="K139" s="149"/>
    </row>
    <row r="140" spans="1:11" ht="72" customHeight="1">
      <c r="A140" s="283"/>
      <c r="B140" s="41">
        <v>1</v>
      </c>
      <c r="C140" s="210" t="s">
        <v>166</v>
      </c>
      <c r="D140" s="41" t="s">
        <v>27</v>
      </c>
      <c r="E140" s="37">
        <v>2000</v>
      </c>
      <c r="F140" s="78"/>
      <c r="G140" s="51"/>
      <c r="H140" s="81"/>
      <c r="I140" s="54"/>
      <c r="J140" s="43"/>
      <c r="K140" s="43"/>
    </row>
    <row r="141" spans="1:11" ht="20.25" customHeight="1">
      <c r="A141" s="228"/>
      <c r="B141" s="59"/>
      <c r="C141" s="186"/>
      <c r="D141" s="60"/>
      <c r="E141" s="75"/>
      <c r="F141" s="77"/>
      <c r="G141" s="59"/>
      <c r="H141" s="60"/>
      <c r="I141" s="60"/>
      <c r="J141" s="56"/>
      <c r="K141" s="56"/>
    </row>
    <row r="142" spans="1:11" ht="12.75" customHeight="1">
      <c r="A142" s="282">
        <v>18</v>
      </c>
      <c r="B142" s="284" t="s">
        <v>161</v>
      </c>
      <c r="C142" s="285"/>
      <c r="D142" s="285"/>
      <c r="E142" s="285"/>
      <c r="F142" s="285"/>
      <c r="G142" s="285"/>
      <c r="H142" s="285"/>
      <c r="I142" s="286"/>
      <c r="J142" s="149"/>
      <c r="K142" s="149"/>
    </row>
    <row r="143" spans="1:11" ht="15">
      <c r="A143" s="283"/>
      <c r="B143" s="41">
        <v>1</v>
      </c>
      <c r="C143" s="183" t="s">
        <v>87</v>
      </c>
      <c r="D143" s="41" t="s">
        <v>27</v>
      </c>
      <c r="E143" s="37">
        <v>100</v>
      </c>
      <c r="F143" s="78"/>
      <c r="G143" s="38"/>
      <c r="H143" s="81"/>
      <c r="I143" s="54"/>
      <c r="J143" s="43"/>
      <c r="K143" s="43"/>
    </row>
    <row r="144" spans="1:11" ht="15">
      <c r="A144" s="224"/>
      <c r="B144" s="55"/>
      <c r="C144" s="185"/>
      <c r="D144" s="141"/>
      <c r="E144" s="142"/>
      <c r="F144" s="143"/>
      <c r="G144" s="144"/>
      <c r="H144" s="145"/>
      <c r="I144" s="146"/>
      <c r="J144" s="83"/>
      <c r="K144" s="83"/>
    </row>
    <row r="145" spans="1:18" ht="12.75">
      <c r="A145" s="229"/>
      <c r="B145" s="34"/>
      <c r="C145" s="187"/>
      <c r="D145" s="34"/>
      <c r="E145" s="34"/>
      <c r="F145" s="34"/>
      <c r="G145" s="236" t="s">
        <v>193</v>
      </c>
      <c r="H145" s="236"/>
      <c r="I145" s="236"/>
      <c r="J145" s="236"/>
      <c r="K145" s="236"/>
      <c r="L145"/>
      <c r="M145"/>
      <c r="N145"/>
      <c r="O145"/>
      <c r="P145"/>
      <c r="Q145"/>
      <c r="R145"/>
    </row>
    <row r="146" spans="1:18" ht="12.75">
      <c r="A146" s="230"/>
      <c r="B146" s="10"/>
      <c r="D146" s="10"/>
      <c r="E146" s="10"/>
      <c r="F146" s="10"/>
      <c r="G146" s="236" t="s">
        <v>194</v>
      </c>
      <c r="H146" s="236"/>
      <c r="I146" s="236"/>
      <c r="J146" s="236"/>
      <c r="K146" s="236"/>
      <c r="L146"/>
      <c r="M146"/>
      <c r="N146"/>
      <c r="O146"/>
      <c r="P146"/>
      <c r="Q146"/>
      <c r="R146"/>
    </row>
    <row r="147" spans="1:18" ht="12.75">
      <c r="A147" s="230"/>
      <c r="B147" s="10"/>
      <c r="D147" s="10"/>
      <c r="E147" s="10"/>
      <c r="F147" s="10"/>
      <c r="G147" s="10"/>
      <c r="H147" s="10"/>
      <c r="I147" s="10"/>
      <c r="J147"/>
      <c r="K147"/>
      <c r="L147"/>
      <c r="M147"/>
      <c r="N147"/>
      <c r="O147"/>
      <c r="P147"/>
      <c r="Q147"/>
      <c r="R147"/>
    </row>
    <row r="148" spans="1:18" ht="12.75">
      <c r="A148" s="230"/>
      <c r="B148" s="10"/>
      <c r="D148" s="10"/>
      <c r="E148" s="10"/>
      <c r="F148" s="10"/>
      <c r="G148" s="10"/>
      <c r="H148" s="10"/>
      <c r="I148" s="10"/>
      <c r="J148"/>
      <c r="K148"/>
      <c r="L148"/>
      <c r="M148"/>
      <c r="N148"/>
      <c r="O148"/>
      <c r="P148"/>
      <c r="Q148"/>
      <c r="R148"/>
    </row>
    <row r="149" spans="1:18" ht="12.75">
      <c r="A149" s="230"/>
      <c r="B149" s="10"/>
      <c r="D149" s="10"/>
      <c r="E149" s="10"/>
      <c r="F149" s="10"/>
      <c r="G149" s="10"/>
      <c r="H149" s="10"/>
      <c r="I149" s="10"/>
      <c r="J149"/>
      <c r="K149"/>
      <c r="L149"/>
      <c r="M149"/>
      <c r="N149"/>
      <c r="O149"/>
      <c r="P149"/>
      <c r="Q149"/>
      <c r="R149"/>
    </row>
    <row r="150" spans="1:18" ht="12.75">
      <c r="A150" s="230"/>
      <c r="B150" s="10"/>
      <c r="D150" s="10"/>
      <c r="E150" s="10"/>
      <c r="F150" s="10"/>
      <c r="G150" s="10"/>
      <c r="H150" s="10"/>
      <c r="I150" s="10"/>
      <c r="J150"/>
      <c r="K150"/>
      <c r="L150"/>
      <c r="M150"/>
      <c r="N150"/>
      <c r="O150"/>
      <c r="P150"/>
      <c r="Q150"/>
      <c r="R150"/>
    </row>
    <row r="151" spans="1:18" ht="12.75">
      <c r="A151" s="230"/>
      <c r="B151" s="10"/>
      <c r="D151" s="10"/>
      <c r="E151" s="10"/>
      <c r="F151" s="10"/>
      <c r="G151" s="10"/>
      <c r="H151" s="10"/>
      <c r="I151" s="10"/>
      <c r="J151"/>
      <c r="K151"/>
      <c r="L151"/>
      <c r="M151"/>
      <c r="N151"/>
      <c r="O151"/>
      <c r="P151"/>
      <c r="Q151"/>
      <c r="R151"/>
    </row>
    <row r="152" spans="1:18" ht="12.75">
      <c r="A152" s="230"/>
      <c r="B152" s="10"/>
      <c r="D152" s="10"/>
      <c r="E152" s="10"/>
      <c r="F152" s="10"/>
      <c r="G152" s="10"/>
      <c r="H152" s="10"/>
      <c r="I152" s="10"/>
      <c r="J152"/>
      <c r="K152"/>
      <c r="L152"/>
      <c r="M152"/>
      <c r="N152"/>
      <c r="O152"/>
      <c r="P152"/>
      <c r="Q152"/>
      <c r="R152"/>
    </row>
    <row r="153" spans="1:18" ht="12.75">
      <c r="A153" s="230"/>
      <c r="B153" s="10"/>
      <c r="D153" s="10"/>
      <c r="E153" s="10"/>
      <c r="F153" s="10"/>
      <c r="G153" s="10"/>
      <c r="H153" s="10"/>
      <c r="I153" s="10"/>
      <c r="J153"/>
      <c r="K153"/>
      <c r="L153"/>
      <c r="M153"/>
      <c r="N153"/>
      <c r="O153"/>
      <c r="P153"/>
      <c r="Q153"/>
      <c r="R153"/>
    </row>
    <row r="154" spans="1:18" ht="12.75">
      <c r="A154" s="230"/>
      <c r="B154" s="10"/>
      <c r="D154" s="10"/>
      <c r="E154" s="10"/>
      <c r="F154" s="10"/>
      <c r="G154" s="10"/>
      <c r="H154" s="10"/>
      <c r="I154" s="10"/>
      <c r="J154"/>
      <c r="K154"/>
      <c r="L154"/>
      <c r="M154"/>
      <c r="N154"/>
      <c r="O154"/>
      <c r="P154"/>
      <c r="Q154"/>
      <c r="R154"/>
    </row>
    <row r="155" spans="1:18" ht="12.75">
      <c r="A155" s="230"/>
      <c r="B155" s="10"/>
      <c r="D155" s="10"/>
      <c r="E155" s="10"/>
      <c r="F155" s="10"/>
      <c r="G155" s="10"/>
      <c r="H155" s="10"/>
      <c r="I155" s="10"/>
      <c r="J155"/>
      <c r="K155"/>
      <c r="L155"/>
      <c r="M155"/>
      <c r="N155"/>
      <c r="O155"/>
      <c r="P155"/>
      <c r="Q155"/>
      <c r="R155"/>
    </row>
    <row r="156" spans="1:18" ht="12.75">
      <c r="A156" s="230"/>
      <c r="B156" s="10"/>
      <c r="D156" s="10"/>
      <c r="E156" s="10"/>
      <c r="F156" s="10"/>
      <c r="G156" s="10"/>
      <c r="H156" s="10"/>
      <c r="I156" s="10"/>
      <c r="J156"/>
      <c r="K156"/>
      <c r="L156"/>
      <c r="M156"/>
      <c r="N156"/>
      <c r="O156"/>
      <c r="P156"/>
      <c r="Q156"/>
      <c r="R156"/>
    </row>
    <row r="157" spans="1:18" ht="12.75">
      <c r="A157" s="230"/>
      <c r="B157" s="10"/>
      <c r="D157" s="10"/>
      <c r="E157" s="10"/>
      <c r="F157" s="10"/>
      <c r="G157" s="10"/>
      <c r="H157" s="10"/>
      <c r="I157" s="10"/>
      <c r="J157"/>
      <c r="K157"/>
      <c r="L157"/>
      <c r="M157"/>
      <c r="N157"/>
      <c r="O157"/>
      <c r="P157"/>
      <c r="Q157"/>
      <c r="R157"/>
    </row>
    <row r="158" spans="1:18" ht="12.75">
      <c r="A158" s="230"/>
      <c r="B158" s="10"/>
      <c r="D158" s="10"/>
      <c r="E158" s="10"/>
      <c r="F158" s="10"/>
      <c r="G158" s="10"/>
      <c r="H158" s="10"/>
      <c r="I158" s="10"/>
      <c r="J158"/>
      <c r="K158"/>
      <c r="L158"/>
      <c r="M158"/>
      <c r="N158"/>
      <c r="O158"/>
      <c r="P158"/>
      <c r="Q158"/>
      <c r="R158"/>
    </row>
    <row r="159" spans="1:18" ht="12.75">
      <c r="A159" s="230"/>
      <c r="B159" s="10"/>
      <c r="D159" s="10"/>
      <c r="E159" s="10"/>
      <c r="F159" s="10"/>
      <c r="G159" s="10"/>
      <c r="H159" s="10"/>
      <c r="I159" s="10"/>
      <c r="J159"/>
      <c r="K159"/>
      <c r="L159"/>
      <c r="M159"/>
      <c r="N159"/>
      <c r="O159"/>
      <c r="P159"/>
      <c r="Q159"/>
      <c r="R159"/>
    </row>
    <row r="160" spans="1:18" ht="12.75">
      <c r="A160" s="230"/>
      <c r="B160" s="10"/>
      <c r="D160" s="10"/>
      <c r="E160" s="10"/>
      <c r="F160" s="10"/>
      <c r="G160" s="10"/>
      <c r="H160" s="10"/>
      <c r="I160" s="10"/>
      <c r="J160"/>
      <c r="K160"/>
      <c r="L160"/>
      <c r="M160"/>
      <c r="N160"/>
      <c r="O160"/>
      <c r="P160"/>
      <c r="Q160"/>
      <c r="R160"/>
    </row>
    <row r="161" spans="1:18" ht="12.75">
      <c r="A161" s="230"/>
      <c r="B161" s="10"/>
      <c r="D161" s="10"/>
      <c r="E161" s="10"/>
      <c r="F161" s="10"/>
      <c r="G161" s="10"/>
      <c r="H161" s="10"/>
      <c r="I161" s="10"/>
      <c r="J161"/>
      <c r="K161"/>
      <c r="L161"/>
      <c r="M161"/>
      <c r="N161"/>
      <c r="O161"/>
      <c r="P161"/>
      <c r="Q161"/>
      <c r="R161"/>
    </row>
    <row r="162" spans="1:18" ht="12.75">
      <c r="A162" s="230"/>
      <c r="B162" s="10"/>
      <c r="D162" s="10"/>
      <c r="E162" s="10"/>
      <c r="F162" s="10"/>
      <c r="G162" s="10"/>
      <c r="H162" s="10"/>
      <c r="I162" s="10"/>
      <c r="J162"/>
      <c r="K162"/>
      <c r="L162"/>
      <c r="M162"/>
      <c r="N162"/>
      <c r="O162"/>
      <c r="P162"/>
      <c r="Q162"/>
      <c r="R162"/>
    </row>
    <row r="163" spans="1:18" ht="12.75">
      <c r="A163" s="230"/>
      <c r="B163" s="10"/>
      <c r="D163" s="10"/>
      <c r="E163" s="10"/>
      <c r="F163" s="10"/>
      <c r="G163" s="10"/>
      <c r="H163" s="10"/>
      <c r="I163" s="10"/>
      <c r="J163"/>
      <c r="K163"/>
      <c r="L163"/>
      <c r="M163"/>
      <c r="N163"/>
      <c r="O163"/>
      <c r="P163"/>
      <c r="Q163"/>
      <c r="R163"/>
    </row>
    <row r="164" spans="1:18" ht="12.75">
      <c r="A164" s="230"/>
      <c r="B164" s="10"/>
      <c r="D164" s="10"/>
      <c r="E164" s="10"/>
      <c r="F164" s="10"/>
      <c r="G164" s="10"/>
      <c r="H164" s="10"/>
      <c r="I164" s="10"/>
      <c r="J164"/>
      <c r="K164"/>
      <c r="L164"/>
      <c r="M164"/>
      <c r="N164"/>
      <c r="O164"/>
      <c r="P164"/>
      <c r="Q164"/>
      <c r="R164"/>
    </row>
    <row r="165" spans="1:18" ht="12.75">
      <c r="A165" s="230"/>
      <c r="B165" s="10"/>
      <c r="D165" s="10"/>
      <c r="E165" s="10"/>
      <c r="F165" s="10"/>
      <c r="G165" s="10"/>
      <c r="H165" s="10"/>
      <c r="I165" s="10"/>
      <c r="J165"/>
      <c r="K165"/>
      <c r="L165"/>
      <c r="M165"/>
      <c r="N165"/>
      <c r="O165"/>
      <c r="P165"/>
      <c r="Q165"/>
      <c r="R165"/>
    </row>
    <row r="166" spans="1:18" ht="12.75">
      <c r="A166" s="230"/>
      <c r="B166" s="10"/>
      <c r="D166" s="10"/>
      <c r="E166" s="10"/>
      <c r="F166" s="10"/>
      <c r="G166" s="10"/>
      <c r="H166" s="10"/>
      <c r="I166" s="10"/>
      <c r="J166"/>
      <c r="K166"/>
      <c r="L166"/>
      <c r="M166"/>
      <c r="N166"/>
      <c r="O166"/>
      <c r="P166"/>
      <c r="Q166"/>
      <c r="R166"/>
    </row>
    <row r="167" spans="1:18" ht="12.75">
      <c r="A167" s="230"/>
      <c r="B167" s="10"/>
      <c r="D167" s="10"/>
      <c r="E167" s="10"/>
      <c r="F167" s="10"/>
      <c r="G167" s="10"/>
      <c r="H167" s="10"/>
      <c r="I167" s="10"/>
      <c r="J167"/>
      <c r="K167"/>
      <c r="L167"/>
      <c r="M167"/>
      <c r="N167"/>
      <c r="O167"/>
      <c r="P167"/>
      <c r="Q167"/>
      <c r="R167"/>
    </row>
    <row r="168" spans="1:18" ht="12.75">
      <c r="A168" s="230"/>
      <c r="B168" s="10"/>
      <c r="D168" s="10"/>
      <c r="E168" s="10"/>
      <c r="F168" s="10"/>
      <c r="G168" s="10"/>
      <c r="H168" s="10"/>
      <c r="I168" s="10"/>
      <c r="J168"/>
      <c r="K168"/>
      <c r="L168"/>
      <c r="M168"/>
      <c r="N168"/>
      <c r="O168"/>
      <c r="P168"/>
      <c r="Q168"/>
      <c r="R168"/>
    </row>
    <row r="169" spans="1:18" ht="12.75">
      <c r="A169" s="230"/>
      <c r="B169" s="10"/>
      <c r="D169" s="10"/>
      <c r="E169" s="10"/>
      <c r="F169" s="10"/>
      <c r="G169" s="10"/>
      <c r="H169" s="10"/>
      <c r="I169" s="10"/>
      <c r="J169"/>
      <c r="K169"/>
      <c r="L169"/>
      <c r="M169"/>
      <c r="N169"/>
      <c r="O169"/>
      <c r="P169"/>
      <c r="Q169"/>
      <c r="R169"/>
    </row>
    <row r="170" spans="1:18" ht="12.75">
      <c r="A170" s="230"/>
      <c r="B170" s="10"/>
      <c r="D170" s="10"/>
      <c r="E170" s="10"/>
      <c r="F170" s="10"/>
      <c r="G170" s="10"/>
      <c r="H170" s="10"/>
      <c r="I170" s="10"/>
      <c r="J170"/>
      <c r="K170"/>
      <c r="L170"/>
      <c r="M170"/>
      <c r="N170"/>
      <c r="O170"/>
      <c r="P170"/>
      <c r="Q170"/>
      <c r="R170"/>
    </row>
    <row r="171" spans="1:18" ht="12.75">
      <c r="A171" s="230"/>
      <c r="B171" s="10"/>
      <c r="D171" s="10"/>
      <c r="E171" s="10"/>
      <c r="F171" s="10"/>
      <c r="G171" s="10"/>
      <c r="H171" s="10"/>
      <c r="I171" s="10"/>
      <c r="J171"/>
      <c r="K171"/>
      <c r="L171"/>
      <c r="M171"/>
      <c r="N171"/>
      <c r="O171"/>
      <c r="P171"/>
      <c r="Q171"/>
      <c r="R171"/>
    </row>
    <row r="172" spans="1:18" ht="12.75">
      <c r="A172" s="230"/>
      <c r="B172" s="10"/>
      <c r="D172" s="10"/>
      <c r="E172" s="10"/>
      <c r="F172" s="10"/>
      <c r="G172" s="10"/>
      <c r="H172" s="10"/>
      <c r="I172" s="10"/>
      <c r="J172"/>
      <c r="K172"/>
      <c r="L172"/>
      <c r="M172"/>
      <c r="N172"/>
      <c r="O172"/>
      <c r="P172"/>
      <c r="Q172"/>
      <c r="R172"/>
    </row>
    <row r="173" spans="1:18" ht="12.75">
      <c r="A173" s="230"/>
      <c r="B173" s="10"/>
      <c r="D173" s="10"/>
      <c r="E173" s="10"/>
      <c r="F173" s="10"/>
      <c r="G173" s="10"/>
      <c r="H173" s="10"/>
      <c r="I173" s="10"/>
      <c r="J173"/>
      <c r="K173"/>
      <c r="L173"/>
      <c r="M173"/>
      <c r="N173"/>
      <c r="O173"/>
      <c r="P173"/>
      <c r="Q173"/>
      <c r="R173"/>
    </row>
    <row r="174" spans="1:18" ht="12.75">
      <c r="A174" s="230"/>
      <c r="B174" s="10"/>
      <c r="D174" s="10"/>
      <c r="E174" s="10"/>
      <c r="F174" s="10"/>
      <c r="G174" s="10"/>
      <c r="H174" s="10"/>
      <c r="I174" s="10"/>
      <c r="J174"/>
      <c r="K174"/>
      <c r="L174"/>
      <c r="M174"/>
      <c r="N174"/>
      <c r="O174"/>
      <c r="P174"/>
      <c r="Q174"/>
      <c r="R174"/>
    </row>
    <row r="175" spans="1:18" ht="12.75">
      <c r="A175" s="230"/>
      <c r="B175" s="10"/>
      <c r="D175" s="10"/>
      <c r="E175" s="10"/>
      <c r="F175" s="10"/>
      <c r="G175" s="10"/>
      <c r="H175" s="10"/>
      <c r="I175" s="10"/>
      <c r="J175"/>
      <c r="K175"/>
      <c r="L175"/>
      <c r="M175"/>
      <c r="N175"/>
      <c r="O175"/>
      <c r="P175"/>
      <c r="Q175"/>
      <c r="R175"/>
    </row>
    <row r="176" spans="1:18" ht="12.75">
      <c r="A176" s="230"/>
      <c r="B176" s="10"/>
      <c r="D176" s="10"/>
      <c r="E176" s="10"/>
      <c r="F176" s="10"/>
      <c r="G176" s="10"/>
      <c r="H176" s="10"/>
      <c r="I176" s="10"/>
      <c r="J176"/>
      <c r="K176"/>
      <c r="L176"/>
      <c r="M176"/>
      <c r="N176"/>
      <c r="O176"/>
      <c r="P176"/>
      <c r="Q176"/>
      <c r="R176"/>
    </row>
    <row r="177" spans="1:18" ht="13.5">
      <c r="A177" s="230"/>
      <c r="B177" s="10"/>
      <c r="D177" s="10"/>
      <c r="E177" s="10"/>
      <c r="F177" s="10"/>
      <c r="G177" s="10"/>
      <c r="H177" s="10"/>
      <c r="I177" s="279" t="s">
        <v>200</v>
      </c>
      <c r="J177"/>
      <c r="K177"/>
      <c r="L177"/>
      <c r="M177"/>
      <c r="N177"/>
      <c r="O177"/>
      <c r="P177"/>
      <c r="Q177"/>
      <c r="R177"/>
    </row>
    <row r="178" spans="1:18" ht="12.75">
      <c r="A178" s="230"/>
      <c r="B178" s="10"/>
      <c r="D178" s="10"/>
      <c r="E178" s="10"/>
      <c r="F178" s="10"/>
      <c r="G178" s="10"/>
      <c r="H178" s="10"/>
      <c r="I178" s="10"/>
      <c r="J178"/>
      <c r="K178"/>
      <c r="L178"/>
      <c r="M178"/>
      <c r="N178"/>
      <c r="O178"/>
      <c r="P178"/>
      <c r="Q178"/>
      <c r="R178"/>
    </row>
    <row r="179" spans="1:18" ht="22.5" customHeight="1">
      <c r="A179" s="230"/>
      <c r="B179" s="10"/>
      <c r="D179" s="10"/>
      <c r="E179" s="10"/>
      <c r="F179" s="10"/>
      <c r="G179" s="10"/>
      <c r="H179" s="10"/>
      <c r="I179" s="10"/>
      <c r="J179"/>
      <c r="K179"/>
      <c r="L179"/>
      <c r="M179"/>
      <c r="N179"/>
      <c r="O179"/>
      <c r="P179"/>
      <c r="Q179"/>
      <c r="R179"/>
    </row>
    <row r="180" spans="1:18" ht="12.75">
      <c r="A180" s="230"/>
      <c r="B180" s="10"/>
      <c r="D180" s="10"/>
      <c r="E180" s="10"/>
      <c r="F180" s="10"/>
      <c r="G180" s="10"/>
      <c r="H180" s="10"/>
      <c r="I180" s="10"/>
      <c r="J180"/>
      <c r="K180"/>
      <c r="L180"/>
      <c r="M180"/>
      <c r="N180"/>
      <c r="O180"/>
      <c r="P180"/>
      <c r="Q180"/>
      <c r="R180"/>
    </row>
    <row r="181" spans="1:18" ht="20.25" customHeight="1">
      <c r="A181" s="230"/>
      <c r="B181" s="10"/>
      <c r="D181" s="10"/>
      <c r="E181" s="10"/>
      <c r="F181" s="10"/>
      <c r="G181" s="10"/>
      <c r="H181" s="10"/>
      <c r="I181" s="10"/>
      <c r="J181"/>
      <c r="K181"/>
      <c r="L181"/>
      <c r="M181"/>
      <c r="N181"/>
      <c r="O181"/>
      <c r="P181"/>
      <c r="Q181"/>
      <c r="R181"/>
    </row>
    <row r="182" spans="1:18" ht="12.75">
      <c r="A182" s="230"/>
      <c r="B182" s="10"/>
      <c r="D182" s="10"/>
      <c r="E182" s="10"/>
      <c r="F182" s="10"/>
      <c r="G182" s="10"/>
      <c r="H182" s="10"/>
      <c r="I182" s="10"/>
      <c r="J182"/>
      <c r="K182"/>
      <c r="L182"/>
      <c r="M182"/>
      <c r="N182"/>
      <c r="O182"/>
      <c r="P182"/>
      <c r="Q182"/>
      <c r="R182"/>
    </row>
    <row r="183" spans="1:18" ht="12.75">
      <c r="A183" s="230"/>
      <c r="B183" s="10"/>
      <c r="D183" s="10"/>
      <c r="E183" s="10"/>
      <c r="F183" s="10"/>
      <c r="G183" s="10"/>
      <c r="H183" s="10"/>
      <c r="I183" s="10"/>
      <c r="J183"/>
      <c r="K183"/>
      <c r="L183"/>
      <c r="M183"/>
      <c r="N183"/>
      <c r="O183"/>
      <c r="P183"/>
      <c r="Q183"/>
      <c r="R183"/>
    </row>
    <row r="184" spans="1:18" ht="12.75">
      <c r="A184" s="230"/>
      <c r="B184" s="10"/>
      <c r="D184" s="10"/>
      <c r="E184" s="10"/>
      <c r="F184" s="10"/>
      <c r="G184" s="10"/>
      <c r="H184" s="10"/>
      <c r="I184" s="10"/>
      <c r="J184"/>
      <c r="K184"/>
      <c r="L184"/>
      <c r="M184"/>
      <c r="N184"/>
      <c r="O184"/>
      <c r="P184"/>
      <c r="Q184"/>
      <c r="R184"/>
    </row>
    <row r="185" spans="1:18" ht="12.75">
      <c r="A185" s="230"/>
      <c r="B185" s="10"/>
      <c r="D185" s="10"/>
      <c r="E185" s="10"/>
      <c r="F185" s="10"/>
      <c r="G185" s="10"/>
      <c r="H185" s="10"/>
      <c r="I185" s="10"/>
      <c r="J185"/>
      <c r="K185"/>
      <c r="L185"/>
      <c r="M185"/>
      <c r="N185"/>
      <c r="O185"/>
      <c r="P185"/>
      <c r="Q185"/>
      <c r="R185"/>
    </row>
    <row r="186" spans="1:18" ht="12.75">
      <c r="A186" s="230"/>
      <c r="B186" s="10"/>
      <c r="D186" s="10"/>
      <c r="E186" s="10"/>
      <c r="F186" s="10"/>
      <c r="G186" s="10"/>
      <c r="H186" s="10"/>
      <c r="I186" s="10"/>
      <c r="J186"/>
      <c r="K186"/>
      <c r="L186"/>
      <c r="M186"/>
      <c r="N186"/>
      <c r="O186"/>
      <c r="P186"/>
      <c r="Q186"/>
      <c r="R186"/>
    </row>
    <row r="187" spans="1:18" ht="12.75">
      <c r="A187" s="230"/>
      <c r="B187" s="10"/>
      <c r="D187" s="10"/>
      <c r="E187" s="10"/>
      <c r="F187" s="10"/>
      <c r="G187" s="10"/>
      <c r="H187" s="10"/>
      <c r="I187" s="10"/>
      <c r="J187"/>
      <c r="K187"/>
      <c r="L187"/>
      <c r="M187"/>
      <c r="N187"/>
      <c r="O187"/>
      <c r="P187"/>
      <c r="Q187"/>
      <c r="R187"/>
    </row>
    <row r="188" spans="1:18" ht="12.75">
      <c r="A188" s="230"/>
      <c r="B188" s="10"/>
      <c r="D188" s="10"/>
      <c r="E188" s="10"/>
      <c r="F188" s="10"/>
      <c r="G188" s="10"/>
      <c r="H188" s="10"/>
      <c r="I188" s="10"/>
      <c r="J188"/>
      <c r="K188"/>
      <c r="L188"/>
      <c r="M188"/>
      <c r="N188"/>
      <c r="O188"/>
      <c r="P188"/>
      <c r="Q188"/>
      <c r="R188"/>
    </row>
    <row r="189" spans="1:18" ht="12.75">
      <c r="A189" s="230"/>
      <c r="B189" s="10"/>
      <c r="D189" s="10"/>
      <c r="E189" s="10"/>
      <c r="F189" s="10"/>
      <c r="G189" s="10"/>
      <c r="H189" s="10"/>
      <c r="I189" s="10"/>
      <c r="J189"/>
      <c r="K189"/>
      <c r="L189"/>
      <c r="M189"/>
      <c r="N189"/>
      <c r="O189"/>
      <c r="P189"/>
      <c r="Q189"/>
      <c r="R189"/>
    </row>
    <row r="190" spans="1:18" ht="12.75">
      <c r="A190" s="230"/>
      <c r="B190" s="10"/>
      <c r="D190" s="10"/>
      <c r="E190" s="10"/>
      <c r="F190" s="10"/>
      <c r="G190" s="10"/>
      <c r="H190" s="10"/>
      <c r="I190" s="10"/>
      <c r="J190"/>
      <c r="K190"/>
      <c r="L190"/>
      <c r="M190"/>
      <c r="N190"/>
      <c r="O190"/>
      <c r="P190"/>
      <c r="Q190"/>
      <c r="R190"/>
    </row>
    <row r="191" spans="1:18" ht="12.75">
      <c r="A191" s="230"/>
      <c r="B191" s="10"/>
      <c r="D191" s="10"/>
      <c r="E191" s="10"/>
      <c r="F191" s="10"/>
      <c r="G191" s="10"/>
      <c r="H191" s="10"/>
      <c r="I191" s="10"/>
      <c r="J191"/>
      <c r="K191"/>
      <c r="L191"/>
      <c r="M191"/>
      <c r="N191"/>
      <c r="O191"/>
      <c r="P191"/>
      <c r="Q191"/>
      <c r="R191"/>
    </row>
    <row r="192" spans="1:18" ht="12.75">
      <c r="A192" s="230"/>
      <c r="B192" s="10"/>
      <c r="D192" s="10"/>
      <c r="E192" s="10"/>
      <c r="F192" s="10"/>
      <c r="G192" s="10"/>
      <c r="H192" s="10"/>
      <c r="I192" s="10"/>
      <c r="J192"/>
      <c r="K192"/>
      <c r="L192"/>
      <c r="M192"/>
      <c r="N192"/>
      <c r="O192"/>
      <c r="P192"/>
      <c r="Q192"/>
      <c r="R192"/>
    </row>
    <row r="193" spans="1:18" ht="12.75">
      <c r="A193" s="230"/>
      <c r="B193" s="10"/>
      <c r="D193" s="10"/>
      <c r="E193" s="10"/>
      <c r="F193" s="10"/>
      <c r="G193" s="10"/>
      <c r="H193" s="10"/>
      <c r="I193" s="10"/>
      <c r="J193"/>
      <c r="K193"/>
      <c r="L193"/>
      <c r="M193"/>
      <c r="N193"/>
      <c r="O193"/>
      <c r="P193"/>
      <c r="Q193"/>
      <c r="R193"/>
    </row>
    <row r="194" spans="1:18" ht="12.75">
      <c r="A194" s="230"/>
      <c r="B194" s="10"/>
      <c r="D194" s="10"/>
      <c r="E194" s="10"/>
      <c r="F194" s="10"/>
      <c r="G194" s="10"/>
      <c r="H194" s="10"/>
      <c r="I194" s="10"/>
      <c r="J194"/>
      <c r="K194"/>
      <c r="L194"/>
      <c r="M194"/>
      <c r="N194"/>
      <c r="O194"/>
      <c r="P194"/>
      <c r="Q194"/>
      <c r="R194"/>
    </row>
    <row r="195" spans="1:18" ht="54.75" customHeight="1">
      <c r="A195" s="230"/>
      <c r="B195" s="10"/>
      <c r="D195" s="10"/>
      <c r="E195" s="10"/>
      <c r="F195" s="10"/>
      <c r="G195" s="10"/>
      <c r="H195" s="10"/>
      <c r="I195" s="10"/>
      <c r="J195"/>
      <c r="K195"/>
      <c r="L195"/>
      <c r="M195"/>
      <c r="N195"/>
      <c r="O195"/>
      <c r="P195"/>
      <c r="Q195"/>
      <c r="R195"/>
    </row>
    <row r="196" spans="1:18" ht="12.75">
      <c r="A196" s="230"/>
      <c r="B196" s="10"/>
      <c r="D196" s="10"/>
      <c r="E196" s="10"/>
      <c r="F196" s="10"/>
      <c r="G196" s="10"/>
      <c r="H196" s="10"/>
      <c r="I196" s="10"/>
      <c r="J196"/>
      <c r="K196"/>
      <c r="L196"/>
      <c r="M196"/>
      <c r="N196"/>
      <c r="O196"/>
      <c r="P196"/>
      <c r="Q196"/>
      <c r="R196"/>
    </row>
    <row r="197" spans="1:18" ht="12.75">
      <c r="A197" s="230"/>
      <c r="B197" s="10"/>
      <c r="D197" s="10"/>
      <c r="E197" s="10"/>
      <c r="F197" s="10"/>
      <c r="G197" s="10"/>
      <c r="H197" s="10"/>
      <c r="I197" s="10"/>
      <c r="J197"/>
      <c r="K197"/>
      <c r="L197"/>
      <c r="M197"/>
      <c r="N197"/>
      <c r="O197"/>
      <c r="P197"/>
      <c r="Q197"/>
      <c r="R197"/>
    </row>
    <row r="198" spans="1:18" ht="12.75">
      <c r="A198" s="230"/>
      <c r="B198" s="10"/>
      <c r="D198" s="10"/>
      <c r="E198" s="10"/>
      <c r="F198" s="10"/>
      <c r="G198" s="10"/>
      <c r="H198" s="10"/>
      <c r="I198" s="10"/>
      <c r="J198"/>
      <c r="K198"/>
      <c r="L198"/>
      <c r="M198"/>
      <c r="N198"/>
      <c r="O198"/>
      <c r="P198"/>
      <c r="Q198"/>
      <c r="R198"/>
    </row>
    <row r="199" spans="1:18" ht="12.75">
      <c r="A199" s="230"/>
      <c r="B199" s="10"/>
      <c r="D199" s="10"/>
      <c r="E199" s="10"/>
      <c r="F199" s="10"/>
      <c r="G199" s="10"/>
      <c r="H199" s="10"/>
      <c r="I199" s="10"/>
      <c r="J199"/>
      <c r="K199"/>
      <c r="L199"/>
      <c r="M199"/>
      <c r="N199"/>
      <c r="O199"/>
      <c r="P199"/>
      <c r="Q199"/>
      <c r="R199"/>
    </row>
    <row r="200" spans="1:18" ht="12.75">
      <c r="A200" s="230"/>
      <c r="B200" s="10"/>
      <c r="D200" s="10"/>
      <c r="E200" s="10"/>
      <c r="F200" s="10"/>
      <c r="G200" s="10"/>
      <c r="H200" s="10"/>
      <c r="I200" s="10"/>
      <c r="J200"/>
      <c r="K200"/>
      <c r="L200"/>
      <c r="M200"/>
      <c r="N200"/>
      <c r="O200"/>
      <c r="P200"/>
      <c r="Q200"/>
      <c r="R200"/>
    </row>
    <row r="201" spans="1:18" ht="12.75">
      <c r="A201" s="230"/>
      <c r="B201" s="10"/>
      <c r="D201" s="10"/>
      <c r="E201" s="10"/>
      <c r="F201" s="10"/>
      <c r="G201" s="10"/>
      <c r="H201" s="10"/>
      <c r="I201" s="10"/>
      <c r="J201"/>
      <c r="K201"/>
      <c r="L201"/>
      <c r="M201"/>
      <c r="N201"/>
      <c r="O201"/>
      <c r="P201"/>
      <c r="Q201"/>
      <c r="R201"/>
    </row>
    <row r="202" spans="1:18" ht="72" customHeight="1">
      <c r="A202" s="230"/>
      <c r="B202" s="10"/>
      <c r="D202" s="10"/>
      <c r="E202" s="10"/>
      <c r="F202" s="10"/>
      <c r="G202" s="10"/>
      <c r="H202" s="10"/>
      <c r="I202" s="10"/>
      <c r="J202"/>
      <c r="K202"/>
      <c r="L202"/>
      <c r="M202"/>
      <c r="N202"/>
      <c r="O202"/>
      <c r="P202"/>
      <c r="Q202"/>
      <c r="R202"/>
    </row>
    <row r="203" spans="1:18" ht="80.25" customHeight="1">
      <c r="A203" s="230"/>
      <c r="B203" s="10"/>
      <c r="D203" s="10"/>
      <c r="E203" s="10"/>
      <c r="F203" s="10"/>
      <c r="G203" s="10"/>
      <c r="H203" s="10"/>
      <c r="I203" s="10"/>
      <c r="J203"/>
      <c r="K203"/>
      <c r="L203"/>
      <c r="M203"/>
      <c r="N203"/>
      <c r="O203"/>
      <c r="P203"/>
      <c r="Q203"/>
      <c r="R203"/>
    </row>
    <row r="204" spans="1:18" ht="12.75">
      <c r="A204" s="230"/>
      <c r="B204" s="10"/>
      <c r="D204" s="10"/>
      <c r="E204" s="10"/>
      <c r="F204" s="10"/>
      <c r="G204" s="10"/>
      <c r="H204" s="10"/>
      <c r="I204" s="10"/>
      <c r="J204"/>
      <c r="K204"/>
      <c r="L204"/>
      <c r="M204"/>
      <c r="N204"/>
      <c r="O204"/>
      <c r="P204"/>
      <c r="Q204"/>
      <c r="R204"/>
    </row>
    <row r="205" spans="1:18" ht="87" customHeight="1">
      <c r="A205" s="230"/>
      <c r="B205" s="10"/>
      <c r="D205" s="10"/>
      <c r="E205" s="10"/>
      <c r="F205" s="10"/>
      <c r="G205" s="10"/>
      <c r="H205" s="10"/>
      <c r="I205" s="10"/>
      <c r="J205"/>
      <c r="K205"/>
      <c r="L205"/>
      <c r="M205"/>
      <c r="N205"/>
      <c r="O205"/>
      <c r="P205"/>
      <c r="Q205"/>
      <c r="R205"/>
    </row>
    <row r="206" spans="1:18" ht="87" customHeight="1">
      <c r="A206" s="230"/>
      <c r="B206" s="10"/>
      <c r="D206" s="10"/>
      <c r="E206" s="10"/>
      <c r="F206" s="10"/>
      <c r="G206" s="10"/>
      <c r="H206" s="10"/>
      <c r="I206" s="10"/>
      <c r="J206"/>
      <c r="K206"/>
      <c r="L206"/>
      <c r="M206"/>
      <c r="N206"/>
      <c r="O206"/>
      <c r="P206"/>
      <c r="Q206"/>
      <c r="R206"/>
    </row>
    <row r="207" spans="1:18" ht="12.75">
      <c r="A207" s="230"/>
      <c r="B207" s="10"/>
      <c r="D207" s="10"/>
      <c r="E207" s="10"/>
      <c r="F207" s="10"/>
      <c r="G207" s="10"/>
      <c r="H207" s="10"/>
      <c r="I207" s="10"/>
      <c r="J207"/>
      <c r="K207"/>
      <c r="L207"/>
      <c r="M207"/>
      <c r="N207"/>
      <c r="O207"/>
      <c r="P207"/>
      <c r="Q207"/>
      <c r="R207"/>
    </row>
    <row r="208" spans="1:18" ht="12.75">
      <c r="A208" s="230"/>
      <c r="B208" s="10"/>
      <c r="D208" s="10"/>
      <c r="E208" s="10"/>
      <c r="F208" s="10"/>
      <c r="G208" s="10"/>
      <c r="H208" s="10"/>
      <c r="I208" s="10"/>
      <c r="J208"/>
      <c r="K208"/>
      <c r="L208"/>
      <c r="M208"/>
      <c r="N208"/>
      <c r="O208"/>
      <c r="P208"/>
      <c r="Q208"/>
      <c r="R208"/>
    </row>
    <row r="209" spans="1:18" ht="30.75" customHeight="1">
      <c r="A209" s="230"/>
      <c r="B209" s="10"/>
      <c r="D209" s="10"/>
      <c r="E209" s="10"/>
      <c r="F209" s="10"/>
      <c r="G209" s="10"/>
      <c r="H209" s="10"/>
      <c r="I209" s="10"/>
      <c r="J209"/>
      <c r="K209"/>
      <c r="L209"/>
      <c r="M209"/>
      <c r="N209"/>
      <c r="O209"/>
      <c r="P209"/>
      <c r="Q209"/>
      <c r="R209"/>
    </row>
    <row r="210" spans="1:18" ht="12.75">
      <c r="A210" s="230"/>
      <c r="B210" s="10"/>
      <c r="D210" s="10"/>
      <c r="E210" s="10"/>
      <c r="F210" s="10"/>
      <c r="G210" s="10"/>
      <c r="H210" s="10"/>
      <c r="I210" s="10"/>
      <c r="J210"/>
      <c r="K210"/>
      <c r="L210"/>
      <c r="M210"/>
      <c r="N210"/>
      <c r="O210"/>
      <c r="P210"/>
      <c r="Q210"/>
      <c r="R210"/>
    </row>
    <row r="211" spans="1:18" ht="12.75">
      <c r="A211" s="230"/>
      <c r="B211" s="10"/>
      <c r="D211" s="10"/>
      <c r="E211" s="10"/>
      <c r="F211" s="10"/>
      <c r="G211" s="10"/>
      <c r="H211" s="10"/>
      <c r="I211" s="10"/>
      <c r="J211"/>
      <c r="K211"/>
      <c r="L211"/>
      <c r="M211"/>
      <c r="N211"/>
      <c r="O211"/>
      <c r="P211"/>
      <c r="Q211"/>
      <c r="R211"/>
    </row>
    <row r="212" spans="1:18" ht="75" customHeight="1">
      <c r="A212" s="230"/>
      <c r="B212" s="10"/>
      <c r="D212" s="10"/>
      <c r="E212" s="10"/>
      <c r="F212" s="10"/>
      <c r="G212" s="10"/>
      <c r="H212" s="10"/>
      <c r="I212" s="10"/>
      <c r="J212"/>
      <c r="K212"/>
      <c r="L212"/>
      <c r="M212"/>
      <c r="N212"/>
      <c r="O212"/>
      <c r="P212"/>
      <c r="Q212"/>
      <c r="R212"/>
    </row>
    <row r="213" spans="1:18" ht="12.75">
      <c r="A213" s="230"/>
      <c r="B213" s="10"/>
      <c r="D213" s="10"/>
      <c r="E213" s="10"/>
      <c r="F213" s="10"/>
      <c r="G213" s="10"/>
      <c r="H213" s="10"/>
      <c r="I213" s="10"/>
      <c r="J213"/>
      <c r="K213"/>
      <c r="L213"/>
      <c r="M213"/>
      <c r="N213"/>
      <c r="O213"/>
      <c r="P213"/>
      <c r="Q213"/>
      <c r="R213"/>
    </row>
    <row r="214" spans="1:18" ht="12.75">
      <c r="A214" s="230"/>
      <c r="B214" s="10"/>
      <c r="D214" s="10"/>
      <c r="E214" s="10"/>
      <c r="F214" s="10"/>
      <c r="G214" s="10"/>
      <c r="H214" s="10"/>
      <c r="I214" s="10"/>
      <c r="J214"/>
      <c r="K214"/>
      <c r="L214"/>
      <c r="M214"/>
      <c r="N214"/>
      <c r="O214"/>
      <c r="P214"/>
      <c r="Q214"/>
      <c r="R214"/>
    </row>
    <row r="215" spans="1:18" ht="12.75">
      <c r="A215" s="230"/>
      <c r="B215" s="10"/>
      <c r="D215" s="10"/>
      <c r="E215" s="10"/>
      <c r="F215" s="10"/>
      <c r="G215" s="10"/>
      <c r="H215" s="10"/>
      <c r="I215" s="10"/>
      <c r="J215"/>
      <c r="K215"/>
      <c r="L215"/>
      <c r="M215"/>
      <c r="N215"/>
      <c r="O215"/>
      <c r="P215"/>
      <c r="Q215"/>
      <c r="R215"/>
    </row>
    <row r="216" ht="28.5" customHeight="1">
      <c r="A216" s="231"/>
    </row>
    <row r="217" spans="7:8" ht="12.75">
      <c r="G217" s="11"/>
      <c r="H217" s="11"/>
    </row>
    <row r="218" spans="2:9" ht="12.75">
      <c r="B218" s="3"/>
      <c r="C218" s="173"/>
      <c r="D218" s="3"/>
      <c r="E218" s="3"/>
      <c r="F218" s="3"/>
      <c r="G218" s="3"/>
      <c r="H218" s="3"/>
      <c r="I218" s="3"/>
    </row>
    <row r="220" spans="1:7" ht="12.75">
      <c r="A220" s="233"/>
      <c r="G220" s="2"/>
    </row>
  </sheetData>
  <sheetProtection/>
  <mergeCells count="49">
    <mergeCell ref="A22:A56"/>
    <mergeCell ref="B58:I58"/>
    <mergeCell ref="C62:I62"/>
    <mergeCell ref="A75:A84"/>
    <mergeCell ref="A9:A10"/>
    <mergeCell ref="A12:A20"/>
    <mergeCell ref="B5:B6"/>
    <mergeCell ref="C5:C6"/>
    <mergeCell ref="A107:A118"/>
    <mergeCell ref="A86:A88"/>
    <mergeCell ref="A90:A91"/>
    <mergeCell ref="C9:I9"/>
    <mergeCell ref="C12:I12"/>
    <mergeCell ref="C75:I75"/>
    <mergeCell ref="C86:I86"/>
    <mergeCell ref="C22:I22"/>
    <mergeCell ref="A1:I1"/>
    <mergeCell ref="A2:I2"/>
    <mergeCell ref="A4:I4"/>
    <mergeCell ref="E5:E6"/>
    <mergeCell ref="D5:D6"/>
    <mergeCell ref="H5:H6"/>
    <mergeCell ref="I5:I6"/>
    <mergeCell ref="G5:G6"/>
    <mergeCell ref="F5:F6"/>
    <mergeCell ref="A5:A6"/>
    <mergeCell ref="C90:I90"/>
    <mergeCell ref="A58:A60"/>
    <mergeCell ref="A62:A73"/>
    <mergeCell ref="B132:K132"/>
    <mergeCell ref="A135:A136"/>
    <mergeCell ref="C93:I93"/>
    <mergeCell ref="C107:I107"/>
    <mergeCell ref="A120:A124"/>
    <mergeCell ref="C120:K120"/>
    <mergeCell ref="A93:A94"/>
    <mergeCell ref="A139:A140"/>
    <mergeCell ref="A142:A143"/>
    <mergeCell ref="B135:I135"/>
    <mergeCell ref="B139:I139"/>
    <mergeCell ref="B142:I142"/>
    <mergeCell ref="A126:A127"/>
    <mergeCell ref="C126:K126"/>
    <mergeCell ref="A129:A130"/>
    <mergeCell ref="B129:K129"/>
    <mergeCell ref="A132:A133"/>
    <mergeCell ref="C96:I96"/>
    <mergeCell ref="A106:I106"/>
    <mergeCell ref="A96:A105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3"/>
  <sheetViews>
    <sheetView tabSelected="1" zoomScalePageLayoutView="0" workbookViewId="0" topLeftCell="A1">
      <selection activeCell="M179" sqref="M179"/>
    </sheetView>
  </sheetViews>
  <sheetFormatPr defaultColWidth="9.140625" defaultRowHeight="12.75"/>
  <cols>
    <col min="1" max="1" width="3.421875" style="0" customWidth="1"/>
    <col min="2" max="2" width="4.140625" style="219" customWidth="1"/>
    <col min="3" max="3" width="4.28125" style="0" customWidth="1"/>
    <col min="4" max="4" width="39.140625" style="0" customWidth="1"/>
    <col min="5" max="5" width="7.8515625" style="0" customWidth="1"/>
    <col min="7" max="7" width="13.421875" style="0" customWidth="1"/>
    <col min="9" max="9" width="14.28125" style="0" customWidth="1"/>
    <col min="10" max="10" width="4.57421875" style="0" customWidth="1"/>
    <col min="11" max="11" width="11.7109375" style="0" customWidth="1"/>
    <col min="12" max="12" width="11.421875" style="0" customWidth="1"/>
    <col min="13" max="13" width="11.140625" style="0" customWidth="1"/>
  </cols>
  <sheetData>
    <row r="1" spans="1:13" ht="15.75">
      <c r="A1" s="329" t="s">
        <v>19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3" ht="13.5" customHeight="1">
      <c r="A2" s="330" t="s">
        <v>195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</row>
    <row r="3" spans="1:13" ht="13.5" customHeight="1" thickBot="1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2:13" ht="15" customHeight="1">
      <c r="B4" s="364" t="s">
        <v>0</v>
      </c>
      <c r="C4" s="365"/>
      <c r="D4" s="366"/>
      <c r="E4" s="367"/>
      <c r="F4" s="368"/>
      <c r="G4" s="369"/>
      <c r="H4" s="361" t="s">
        <v>192</v>
      </c>
      <c r="I4" s="361"/>
      <c r="J4" s="361"/>
      <c r="K4" s="361"/>
      <c r="L4" s="361"/>
      <c r="M4" s="362"/>
    </row>
    <row r="5" spans="2:13" ht="12.75">
      <c r="B5" s="343" t="s">
        <v>16</v>
      </c>
      <c r="C5" s="344"/>
      <c r="D5" s="345"/>
      <c r="E5" s="346"/>
      <c r="F5" s="347"/>
      <c r="G5" s="348"/>
      <c r="H5" s="359" t="s">
        <v>1</v>
      </c>
      <c r="I5" s="359"/>
      <c r="J5" s="359"/>
      <c r="K5" s="350"/>
      <c r="L5" s="350"/>
      <c r="M5" s="351"/>
    </row>
    <row r="6" spans="2:13" ht="12.75">
      <c r="B6" s="343" t="s">
        <v>2</v>
      </c>
      <c r="C6" s="344"/>
      <c r="D6" s="345"/>
      <c r="E6" s="346"/>
      <c r="F6" s="347"/>
      <c r="G6" s="348"/>
      <c r="H6" s="360" t="s">
        <v>25</v>
      </c>
      <c r="I6" s="360"/>
      <c r="J6" s="360"/>
      <c r="K6" s="350"/>
      <c r="L6" s="350"/>
      <c r="M6" s="351"/>
    </row>
    <row r="7" spans="2:13" ht="12.75">
      <c r="B7" s="343" t="s">
        <v>18</v>
      </c>
      <c r="C7" s="344"/>
      <c r="D7" s="345"/>
      <c r="E7" s="346"/>
      <c r="F7" s="347"/>
      <c r="G7" s="348"/>
      <c r="H7" s="359" t="s">
        <v>3</v>
      </c>
      <c r="I7" s="359"/>
      <c r="J7" s="359"/>
      <c r="K7" s="350"/>
      <c r="L7" s="350"/>
      <c r="M7" s="351"/>
    </row>
    <row r="8" spans="2:13" ht="12.75">
      <c r="B8" s="343" t="s">
        <v>4</v>
      </c>
      <c r="C8" s="344"/>
      <c r="D8" s="345"/>
      <c r="E8" s="346"/>
      <c r="F8" s="347"/>
      <c r="G8" s="348"/>
      <c r="H8" s="359" t="s">
        <v>5</v>
      </c>
      <c r="I8" s="359"/>
      <c r="J8" s="359"/>
      <c r="K8" s="350"/>
      <c r="L8" s="350"/>
      <c r="M8" s="351"/>
    </row>
    <row r="9" spans="2:13" ht="12.75">
      <c r="B9" s="343" t="s">
        <v>6</v>
      </c>
      <c r="C9" s="344"/>
      <c r="D9" s="345"/>
      <c r="E9" s="346"/>
      <c r="F9" s="347"/>
      <c r="G9" s="348"/>
      <c r="H9" s="359" t="s">
        <v>7</v>
      </c>
      <c r="I9" s="359"/>
      <c r="J9" s="359"/>
      <c r="K9" s="350"/>
      <c r="L9" s="350"/>
      <c r="M9" s="351"/>
    </row>
    <row r="10" spans="2:13" ht="14.25" customHeight="1">
      <c r="B10" s="343" t="s">
        <v>8</v>
      </c>
      <c r="C10" s="344"/>
      <c r="D10" s="345"/>
      <c r="E10" s="346"/>
      <c r="F10" s="347"/>
      <c r="G10" s="348"/>
      <c r="H10" s="349" t="s">
        <v>111</v>
      </c>
      <c r="I10" s="349"/>
      <c r="J10" s="349"/>
      <c r="K10" s="350"/>
      <c r="L10" s="350"/>
      <c r="M10" s="351"/>
    </row>
    <row r="11" spans="2:13" ht="13.5" thickBot="1">
      <c r="B11" s="352" t="s">
        <v>9</v>
      </c>
      <c r="C11" s="353"/>
      <c r="D11" s="354"/>
      <c r="E11" s="355"/>
      <c r="F11" s="356"/>
      <c r="G11" s="357"/>
      <c r="H11" s="358" t="s">
        <v>10</v>
      </c>
      <c r="I11" s="358"/>
      <c r="J11" s="358"/>
      <c r="K11" s="340"/>
      <c r="L11" s="340"/>
      <c r="M11" s="341"/>
    </row>
    <row r="12" spans="2:13" ht="12.75">
      <c r="B12" s="265"/>
      <c r="C12" s="265"/>
      <c r="D12" s="265"/>
      <c r="E12" s="266"/>
      <c r="F12" s="266"/>
      <c r="G12" s="266"/>
      <c r="H12" s="265"/>
      <c r="I12" s="265"/>
      <c r="J12" s="265"/>
      <c r="K12" s="267"/>
      <c r="L12" s="267"/>
      <c r="M12" s="267"/>
    </row>
    <row r="13" spans="2:13" ht="15" customHeight="1">
      <c r="B13" s="363" t="s">
        <v>112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</row>
    <row r="14" spans="2:13" ht="50.25">
      <c r="B14" s="234" t="s">
        <v>28</v>
      </c>
      <c r="C14" s="69" t="s">
        <v>17</v>
      </c>
      <c r="D14" s="70" t="s">
        <v>11</v>
      </c>
      <c r="E14" s="71" t="s">
        <v>12</v>
      </c>
      <c r="F14" s="71" t="s">
        <v>13</v>
      </c>
      <c r="G14" s="72" t="s">
        <v>72</v>
      </c>
      <c r="H14" s="72" t="s">
        <v>20</v>
      </c>
      <c r="I14" s="71" t="s">
        <v>26</v>
      </c>
      <c r="J14" s="71"/>
      <c r="K14" s="200"/>
      <c r="L14" s="370" t="s">
        <v>24</v>
      </c>
      <c r="M14" s="371"/>
    </row>
    <row r="15" spans="2:13" ht="33.75" customHeight="1">
      <c r="B15" s="234"/>
      <c r="C15" s="69"/>
      <c r="D15" s="70"/>
      <c r="E15" s="71"/>
      <c r="F15" s="71"/>
      <c r="G15" s="73"/>
      <c r="H15" s="72"/>
      <c r="I15" s="45" t="s">
        <v>14</v>
      </c>
      <c r="J15" s="46" t="s">
        <v>21</v>
      </c>
      <c r="K15" s="45" t="s">
        <v>15</v>
      </c>
      <c r="L15" s="239" t="s">
        <v>23</v>
      </c>
      <c r="M15" s="239" t="s">
        <v>22</v>
      </c>
    </row>
    <row r="16" spans="2:13" ht="20.25" customHeight="1">
      <c r="B16" s="235"/>
      <c r="C16" s="49">
        <v>1</v>
      </c>
      <c r="D16" s="48">
        <v>2</v>
      </c>
      <c r="E16" s="47">
        <v>3</v>
      </c>
      <c r="F16" s="49">
        <v>4</v>
      </c>
      <c r="G16" s="49">
        <v>5</v>
      </c>
      <c r="H16" s="47">
        <v>6</v>
      </c>
      <c r="I16" s="47" t="s">
        <v>109</v>
      </c>
      <c r="J16" s="48">
        <v>8</v>
      </c>
      <c r="K16" s="47" t="s">
        <v>110</v>
      </c>
      <c r="L16" s="238">
        <v>10</v>
      </c>
      <c r="M16" s="238">
        <v>11</v>
      </c>
    </row>
    <row r="17" spans="1:13" ht="12.75">
      <c r="A17" s="326"/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</row>
    <row r="18" spans="2:13" ht="13.5" customHeight="1">
      <c r="B18" s="334">
        <v>1</v>
      </c>
      <c r="C18" s="156"/>
      <c r="D18" s="297" t="s">
        <v>143</v>
      </c>
      <c r="E18" s="297"/>
      <c r="F18" s="297"/>
      <c r="G18" s="297"/>
      <c r="H18" s="297"/>
      <c r="I18" s="297"/>
      <c r="J18" s="297"/>
      <c r="K18" s="297"/>
      <c r="L18" s="297"/>
      <c r="M18" s="297"/>
    </row>
    <row r="19" spans="2:13" ht="13.5">
      <c r="B19" s="334"/>
      <c r="C19" s="95">
        <v>1</v>
      </c>
      <c r="D19" s="166" t="s">
        <v>29</v>
      </c>
      <c r="E19" s="96" t="s">
        <v>27</v>
      </c>
      <c r="F19" s="97">
        <v>4000</v>
      </c>
      <c r="G19" s="98"/>
      <c r="H19" s="89"/>
      <c r="I19" s="90"/>
      <c r="J19" s="90"/>
      <c r="K19" s="188"/>
      <c r="L19" s="188"/>
      <c r="M19" s="189"/>
    </row>
    <row r="20" spans="2:13" ht="13.5">
      <c r="B20" s="334"/>
      <c r="C20" s="86"/>
      <c r="D20" s="216" t="s">
        <v>144</v>
      </c>
      <c r="E20" s="99"/>
      <c r="F20" s="100"/>
      <c r="G20" s="89"/>
      <c r="H20" s="93"/>
      <c r="I20" s="90"/>
      <c r="J20" s="101"/>
      <c r="K20" s="188"/>
      <c r="L20" s="188"/>
      <c r="M20" s="189"/>
    </row>
    <row r="21" spans="1:13" ht="13.5" customHeight="1">
      <c r="A21" s="326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</row>
    <row r="22" spans="2:13" ht="13.5" customHeight="1">
      <c r="B22" s="334">
        <v>2</v>
      </c>
      <c r="C22" s="156"/>
      <c r="D22" s="297" t="s">
        <v>145</v>
      </c>
      <c r="E22" s="297"/>
      <c r="F22" s="297"/>
      <c r="G22" s="297"/>
      <c r="H22" s="297"/>
      <c r="I22" s="297"/>
      <c r="J22" s="297"/>
      <c r="K22" s="297"/>
      <c r="L22" s="297"/>
      <c r="M22" s="297"/>
    </row>
    <row r="23" spans="2:13" ht="13.5">
      <c r="B23" s="334"/>
      <c r="C23" s="86">
        <v>1</v>
      </c>
      <c r="D23" s="190" t="s">
        <v>30</v>
      </c>
      <c r="E23" s="191" t="s">
        <v>27</v>
      </c>
      <c r="F23" s="192">
        <v>1</v>
      </c>
      <c r="G23" s="193"/>
      <c r="H23" s="193"/>
      <c r="I23" s="194"/>
      <c r="J23" s="194"/>
      <c r="K23" s="240"/>
      <c r="L23" s="240"/>
      <c r="M23" s="241"/>
    </row>
    <row r="24" spans="2:13" ht="13.5">
      <c r="B24" s="334"/>
      <c r="C24" s="86">
        <v>2</v>
      </c>
      <c r="D24" s="168" t="s">
        <v>31</v>
      </c>
      <c r="E24" s="87" t="s">
        <v>27</v>
      </c>
      <c r="F24" s="88">
        <v>4</v>
      </c>
      <c r="G24" s="89"/>
      <c r="H24" s="89"/>
      <c r="I24" s="90"/>
      <c r="J24" s="90"/>
      <c r="K24" s="188"/>
      <c r="L24" s="188"/>
      <c r="M24" s="189"/>
    </row>
    <row r="25" spans="2:13" ht="13.5">
      <c r="B25" s="334"/>
      <c r="C25" s="86">
        <v>3</v>
      </c>
      <c r="D25" s="168" t="s">
        <v>32</v>
      </c>
      <c r="E25" s="87" t="s">
        <v>27</v>
      </c>
      <c r="F25" s="88">
        <v>4</v>
      </c>
      <c r="G25" s="89"/>
      <c r="H25" s="89"/>
      <c r="I25" s="90"/>
      <c r="J25" s="90"/>
      <c r="K25" s="188"/>
      <c r="L25" s="188"/>
      <c r="M25" s="189"/>
    </row>
    <row r="26" spans="2:13" ht="13.5">
      <c r="B26" s="334"/>
      <c r="C26" s="86">
        <v>4</v>
      </c>
      <c r="D26" s="168" t="s">
        <v>33</v>
      </c>
      <c r="E26" s="87" t="s">
        <v>27</v>
      </c>
      <c r="F26" s="88">
        <v>15</v>
      </c>
      <c r="G26" s="89"/>
      <c r="H26" s="89"/>
      <c r="I26" s="90"/>
      <c r="J26" s="90"/>
      <c r="K26" s="188"/>
      <c r="L26" s="188"/>
      <c r="M26" s="189"/>
    </row>
    <row r="27" spans="2:13" ht="13.5">
      <c r="B27" s="334"/>
      <c r="C27" s="86">
        <v>5</v>
      </c>
      <c r="D27" s="168" t="s">
        <v>34</v>
      </c>
      <c r="E27" s="87" t="s">
        <v>27</v>
      </c>
      <c r="F27" s="88">
        <v>4</v>
      </c>
      <c r="G27" s="89"/>
      <c r="H27" s="89"/>
      <c r="I27" s="90"/>
      <c r="J27" s="90"/>
      <c r="K27" s="188"/>
      <c r="L27" s="188"/>
      <c r="M27" s="189"/>
    </row>
    <row r="28" spans="2:13" ht="13.5">
      <c r="B28" s="334"/>
      <c r="C28" s="86">
        <v>6</v>
      </c>
      <c r="D28" s="168" t="s">
        <v>35</v>
      </c>
      <c r="E28" s="87" t="s">
        <v>27</v>
      </c>
      <c r="F28" s="88">
        <v>3</v>
      </c>
      <c r="G28" s="89"/>
      <c r="H28" s="89"/>
      <c r="I28" s="90"/>
      <c r="J28" s="90"/>
      <c r="K28" s="188"/>
      <c r="L28" s="188"/>
      <c r="M28" s="189"/>
    </row>
    <row r="29" spans="2:13" ht="13.5">
      <c r="B29" s="334"/>
      <c r="C29" s="86">
        <v>7</v>
      </c>
      <c r="D29" s="168" t="s">
        <v>105</v>
      </c>
      <c r="E29" s="87" t="s">
        <v>27</v>
      </c>
      <c r="F29" s="88">
        <v>2</v>
      </c>
      <c r="G29" s="89"/>
      <c r="H29" s="89"/>
      <c r="I29" s="90"/>
      <c r="J29" s="90"/>
      <c r="K29" s="188"/>
      <c r="L29" s="188"/>
      <c r="M29" s="189"/>
    </row>
    <row r="30" spans="2:13" ht="13.5">
      <c r="B30" s="334"/>
      <c r="C30" s="86">
        <v>8</v>
      </c>
      <c r="D30" s="168" t="s">
        <v>106</v>
      </c>
      <c r="E30" s="87" t="s">
        <v>27</v>
      </c>
      <c r="F30" s="88">
        <v>1</v>
      </c>
      <c r="G30" s="89"/>
      <c r="H30" s="89"/>
      <c r="I30" s="90"/>
      <c r="J30" s="90"/>
      <c r="K30" s="188"/>
      <c r="L30" s="188"/>
      <c r="M30" s="189"/>
    </row>
    <row r="31" spans="2:13" ht="13.5">
      <c r="B31" s="334"/>
      <c r="C31" s="86"/>
      <c r="D31" s="217" t="s">
        <v>181</v>
      </c>
      <c r="E31" s="91"/>
      <c r="F31" s="92"/>
      <c r="G31" s="89"/>
      <c r="H31" s="93"/>
      <c r="I31" s="90"/>
      <c r="J31" s="94"/>
      <c r="K31" s="188"/>
      <c r="L31" s="188"/>
      <c r="M31" s="189"/>
    </row>
    <row r="32" spans="1:13" ht="13.5" customHeight="1">
      <c r="A32" s="326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</row>
    <row r="33" spans="2:13" ht="13.5" customHeight="1">
      <c r="B33" s="334">
        <v>3</v>
      </c>
      <c r="C33" s="156"/>
      <c r="D33" s="318" t="s">
        <v>146</v>
      </c>
      <c r="E33" s="287"/>
      <c r="F33" s="287"/>
      <c r="G33" s="287"/>
      <c r="H33" s="287"/>
      <c r="I33" s="287"/>
      <c r="J33" s="287"/>
      <c r="K33" s="287"/>
      <c r="L33" s="287"/>
      <c r="M33" s="287"/>
    </row>
    <row r="34" spans="2:13" ht="13.5">
      <c r="B34" s="334"/>
      <c r="C34" s="86">
        <v>1</v>
      </c>
      <c r="D34" s="195" t="s">
        <v>116</v>
      </c>
      <c r="E34" s="196" t="s">
        <v>36</v>
      </c>
      <c r="F34" s="197">
        <v>2000</v>
      </c>
      <c r="G34" s="198"/>
      <c r="H34" s="193"/>
      <c r="I34" s="198"/>
      <c r="J34" s="199"/>
      <c r="K34" s="240"/>
      <c r="L34" s="240"/>
      <c r="M34" s="241"/>
    </row>
    <row r="35" spans="2:13" ht="13.5">
      <c r="B35" s="334"/>
      <c r="C35" s="86">
        <f>C34+1</f>
        <v>2</v>
      </c>
      <c r="D35" s="171" t="s">
        <v>73</v>
      </c>
      <c r="E35" s="57" t="s">
        <v>37</v>
      </c>
      <c r="F35" s="107">
        <v>2</v>
      </c>
      <c r="G35" s="102"/>
      <c r="H35" s="89"/>
      <c r="I35" s="102"/>
      <c r="J35" s="101"/>
      <c r="K35" s="188"/>
      <c r="L35" s="188"/>
      <c r="M35" s="189"/>
    </row>
    <row r="36" spans="2:13" ht="13.5">
      <c r="B36" s="334"/>
      <c r="C36" s="86">
        <f aca="true" t="shared" si="0" ref="C36:C67">C35+1</f>
        <v>3</v>
      </c>
      <c r="D36" s="172" t="s">
        <v>117</v>
      </c>
      <c r="E36" s="52" t="s">
        <v>37</v>
      </c>
      <c r="F36" s="108">
        <v>4</v>
      </c>
      <c r="G36" s="102"/>
      <c r="H36" s="89"/>
      <c r="I36" s="102"/>
      <c r="J36" s="101"/>
      <c r="K36" s="188"/>
      <c r="L36" s="188"/>
      <c r="M36" s="189"/>
    </row>
    <row r="37" spans="2:13" ht="13.5">
      <c r="B37" s="334"/>
      <c r="C37" s="86">
        <f t="shared" si="0"/>
        <v>4</v>
      </c>
      <c r="D37" s="170" t="s">
        <v>120</v>
      </c>
      <c r="E37" s="50" t="s">
        <v>38</v>
      </c>
      <c r="F37" s="106">
        <v>3000</v>
      </c>
      <c r="G37" s="102"/>
      <c r="H37" s="89"/>
      <c r="I37" s="102"/>
      <c r="J37" s="101"/>
      <c r="K37" s="188"/>
      <c r="L37" s="188"/>
      <c r="M37" s="189"/>
    </row>
    <row r="38" spans="2:13" ht="13.5">
      <c r="B38" s="334"/>
      <c r="C38" s="86">
        <f t="shared" si="0"/>
        <v>5</v>
      </c>
      <c r="D38" s="170" t="s">
        <v>118</v>
      </c>
      <c r="E38" s="50" t="s">
        <v>38</v>
      </c>
      <c r="F38" s="106">
        <v>3000</v>
      </c>
      <c r="G38" s="102"/>
      <c r="H38" s="89"/>
      <c r="I38" s="102"/>
      <c r="J38" s="101"/>
      <c r="K38" s="188"/>
      <c r="L38" s="188"/>
      <c r="M38" s="280" t="s">
        <v>196</v>
      </c>
    </row>
    <row r="39" spans="2:13" ht="13.5">
      <c r="B39" s="334"/>
      <c r="C39" s="86">
        <f t="shared" si="0"/>
        <v>6</v>
      </c>
      <c r="D39" s="172" t="s">
        <v>119</v>
      </c>
      <c r="E39" s="52" t="s">
        <v>38</v>
      </c>
      <c r="F39" s="108">
        <v>1000</v>
      </c>
      <c r="G39" s="102"/>
      <c r="H39" s="89"/>
      <c r="I39" s="102"/>
      <c r="J39" s="101"/>
      <c r="K39" s="188"/>
      <c r="L39" s="188"/>
      <c r="M39" s="189"/>
    </row>
    <row r="40" spans="2:13" ht="13.5">
      <c r="B40" s="334"/>
      <c r="C40" s="86">
        <f t="shared" si="0"/>
        <v>7</v>
      </c>
      <c r="D40" s="170" t="s">
        <v>39</v>
      </c>
      <c r="E40" s="50" t="s">
        <v>36</v>
      </c>
      <c r="F40" s="106">
        <v>100</v>
      </c>
      <c r="G40" s="102"/>
      <c r="H40" s="89"/>
      <c r="I40" s="102"/>
      <c r="J40" s="101"/>
      <c r="K40" s="188"/>
      <c r="L40" s="188"/>
      <c r="M40" s="189"/>
    </row>
    <row r="41" spans="2:13" ht="13.5">
      <c r="B41" s="334"/>
      <c r="C41" s="86">
        <f t="shared" si="0"/>
        <v>8</v>
      </c>
      <c r="D41" s="170" t="s">
        <v>40</v>
      </c>
      <c r="E41" s="50" t="s">
        <v>36</v>
      </c>
      <c r="F41" s="106">
        <v>2000</v>
      </c>
      <c r="G41" s="102"/>
      <c r="H41" s="89"/>
      <c r="I41" s="102"/>
      <c r="J41" s="101"/>
      <c r="K41" s="188"/>
      <c r="L41" s="188"/>
      <c r="M41" s="189"/>
    </row>
    <row r="42" spans="2:13" ht="13.5">
      <c r="B42" s="334"/>
      <c r="C42" s="86">
        <f t="shared" si="0"/>
        <v>9</v>
      </c>
      <c r="D42" s="170" t="s">
        <v>41</v>
      </c>
      <c r="E42" s="50" t="s">
        <v>36</v>
      </c>
      <c r="F42" s="106">
        <v>1000</v>
      </c>
      <c r="G42" s="102"/>
      <c r="H42" s="89"/>
      <c r="I42" s="102"/>
      <c r="J42" s="101"/>
      <c r="K42" s="188"/>
      <c r="L42" s="188"/>
      <c r="M42" s="189"/>
    </row>
    <row r="43" spans="2:13" ht="13.5">
      <c r="B43" s="334"/>
      <c r="C43" s="86">
        <f t="shared" si="0"/>
        <v>10</v>
      </c>
      <c r="D43" s="170" t="s">
        <v>94</v>
      </c>
      <c r="E43" s="50" t="s">
        <v>38</v>
      </c>
      <c r="F43" s="109">
        <v>100</v>
      </c>
      <c r="G43" s="102"/>
      <c r="H43" s="89"/>
      <c r="I43" s="102"/>
      <c r="J43" s="101"/>
      <c r="K43" s="188"/>
      <c r="L43" s="188"/>
      <c r="M43" s="189"/>
    </row>
    <row r="44" spans="2:13" ht="13.5">
      <c r="B44" s="334"/>
      <c r="C44" s="86">
        <f t="shared" si="0"/>
        <v>11</v>
      </c>
      <c r="D44" s="170" t="s">
        <v>42</v>
      </c>
      <c r="E44" s="50" t="s">
        <v>38</v>
      </c>
      <c r="F44" s="106">
        <v>1000</v>
      </c>
      <c r="G44" s="102"/>
      <c r="H44" s="89"/>
      <c r="I44" s="102"/>
      <c r="J44" s="101"/>
      <c r="K44" s="188"/>
      <c r="L44" s="188"/>
      <c r="M44" s="189"/>
    </row>
    <row r="45" spans="2:13" ht="13.5">
      <c r="B45" s="334"/>
      <c r="C45" s="86">
        <f t="shared" si="0"/>
        <v>12</v>
      </c>
      <c r="D45" s="172" t="s">
        <v>43</v>
      </c>
      <c r="E45" s="52" t="s">
        <v>37</v>
      </c>
      <c r="F45" s="108">
        <v>350</v>
      </c>
      <c r="G45" s="102"/>
      <c r="H45" s="89"/>
      <c r="I45" s="102"/>
      <c r="J45" s="101"/>
      <c r="K45" s="188"/>
      <c r="L45" s="188"/>
      <c r="M45" s="189"/>
    </row>
    <row r="46" spans="2:13" ht="13.5">
      <c r="B46" s="334"/>
      <c r="C46" s="86">
        <f t="shared" si="0"/>
        <v>13</v>
      </c>
      <c r="D46" s="172" t="s">
        <v>44</v>
      </c>
      <c r="E46" s="52" t="s">
        <v>37</v>
      </c>
      <c r="F46" s="108">
        <v>60</v>
      </c>
      <c r="G46" s="102"/>
      <c r="H46" s="89"/>
      <c r="I46" s="102"/>
      <c r="J46" s="101"/>
      <c r="K46" s="188"/>
      <c r="L46" s="188"/>
      <c r="M46" s="189"/>
    </row>
    <row r="47" spans="2:13" ht="13.5">
      <c r="B47" s="334"/>
      <c r="C47" s="86">
        <f t="shared" si="0"/>
        <v>14</v>
      </c>
      <c r="D47" s="172" t="s">
        <v>45</v>
      </c>
      <c r="E47" s="52" t="s">
        <v>36</v>
      </c>
      <c r="F47" s="108">
        <v>200</v>
      </c>
      <c r="G47" s="102"/>
      <c r="H47" s="89"/>
      <c r="I47" s="102"/>
      <c r="J47" s="101"/>
      <c r="K47" s="188"/>
      <c r="L47" s="188"/>
      <c r="M47" s="189"/>
    </row>
    <row r="48" spans="2:13" ht="13.5">
      <c r="B48" s="334"/>
      <c r="C48" s="86">
        <f t="shared" si="0"/>
        <v>15</v>
      </c>
      <c r="D48" s="172" t="s">
        <v>46</v>
      </c>
      <c r="E48" s="52" t="s">
        <v>36</v>
      </c>
      <c r="F48" s="108">
        <v>30000</v>
      </c>
      <c r="G48" s="102"/>
      <c r="H48" s="89"/>
      <c r="I48" s="102"/>
      <c r="J48" s="101"/>
      <c r="K48" s="188"/>
      <c r="L48" s="188"/>
      <c r="M48" s="189"/>
    </row>
    <row r="49" spans="2:13" ht="13.5">
      <c r="B49" s="334"/>
      <c r="C49" s="86">
        <f t="shared" si="0"/>
        <v>16</v>
      </c>
      <c r="D49" s="172" t="s">
        <v>47</v>
      </c>
      <c r="E49" s="52" t="s">
        <v>48</v>
      </c>
      <c r="F49" s="108">
        <v>10</v>
      </c>
      <c r="G49" s="102"/>
      <c r="H49" s="89"/>
      <c r="I49" s="102"/>
      <c r="J49" s="101"/>
      <c r="K49" s="188"/>
      <c r="L49" s="188"/>
      <c r="M49" s="189"/>
    </row>
    <row r="50" spans="2:13" ht="13.5">
      <c r="B50" s="334"/>
      <c r="C50" s="86">
        <f t="shared" si="0"/>
        <v>17</v>
      </c>
      <c r="D50" s="170" t="s">
        <v>74</v>
      </c>
      <c r="E50" s="50" t="s">
        <v>38</v>
      </c>
      <c r="F50" s="110">
        <v>1000</v>
      </c>
      <c r="G50" s="102"/>
      <c r="H50" s="89"/>
      <c r="I50" s="102"/>
      <c r="J50" s="101"/>
      <c r="K50" s="188"/>
      <c r="L50" s="188"/>
      <c r="M50" s="189"/>
    </row>
    <row r="51" spans="2:13" ht="13.5">
      <c r="B51" s="334"/>
      <c r="C51" s="86">
        <f t="shared" si="0"/>
        <v>18</v>
      </c>
      <c r="D51" s="170" t="s">
        <v>75</v>
      </c>
      <c r="E51" s="50" t="s">
        <v>54</v>
      </c>
      <c r="F51" s="110">
        <v>100</v>
      </c>
      <c r="G51" s="102"/>
      <c r="H51" s="89"/>
      <c r="I51" s="102"/>
      <c r="J51" s="101"/>
      <c r="K51" s="188"/>
      <c r="L51" s="188"/>
      <c r="M51" s="189"/>
    </row>
    <row r="52" spans="2:13" ht="13.5">
      <c r="B52" s="334"/>
      <c r="C52" s="86">
        <f t="shared" si="0"/>
        <v>19</v>
      </c>
      <c r="D52" s="170" t="s">
        <v>76</v>
      </c>
      <c r="E52" s="50" t="s">
        <v>54</v>
      </c>
      <c r="F52" s="110">
        <v>100</v>
      </c>
      <c r="G52" s="102"/>
      <c r="H52" s="89"/>
      <c r="I52" s="102"/>
      <c r="J52" s="101"/>
      <c r="K52" s="188"/>
      <c r="L52" s="188"/>
      <c r="M52" s="189"/>
    </row>
    <row r="53" spans="2:13" ht="13.5">
      <c r="B53" s="334"/>
      <c r="C53" s="86">
        <f t="shared" si="0"/>
        <v>20</v>
      </c>
      <c r="D53" s="172" t="s">
        <v>49</v>
      </c>
      <c r="E53" s="52" t="s">
        <v>37</v>
      </c>
      <c r="F53" s="108">
        <v>230</v>
      </c>
      <c r="G53" s="102"/>
      <c r="H53" s="89"/>
      <c r="I53" s="102"/>
      <c r="J53" s="101"/>
      <c r="K53" s="188"/>
      <c r="L53" s="188"/>
      <c r="M53" s="189"/>
    </row>
    <row r="54" spans="2:13" ht="13.5">
      <c r="B54" s="334"/>
      <c r="C54" s="86">
        <f t="shared" si="0"/>
        <v>21</v>
      </c>
      <c r="D54" s="172" t="s">
        <v>50</v>
      </c>
      <c r="E54" s="52" t="s">
        <v>37</v>
      </c>
      <c r="F54" s="108">
        <v>100</v>
      </c>
      <c r="G54" s="102"/>
      <c r="H54" s="89"/>
      <c r="I54" s="102"/>
      <c r="J54" s="101"/>
      <c r="K54" s="188"/>
      <c r="L54" s="188"/>
      <c r="M54" s="189"/>
    </row>
    <row r="55" spans="2:13" ht="13.5">
      <c r="B55" s="334"/>
      <c r="C55" s="86">
        <f t="shared" si="0"/>
        <v>22</v>
      </c>
      <c r="D55" s="172" t="s">
        <v>51</v>
      </c>
      <c r="E55" s="52" t="s">
        <v>48</v>
      </c>
      <c r="F55" s="108">
        <v>50</v>
      </c>
      <c r="G55" s="102"/>
      <c r="H55" s="89"/>
      <c r="I55" s="102"/>
      <c r="J55" s="101"/>
      <c r="K55" s="188"/>
      <c r="L55" s="188"/>
      <c r="M55" s="189"/>
    </row>
    <row r="56" spans="2:13" ht="13.5">
      <c r="B56" s="334"/>
      <c r="C56" s="86">
        <f t="shared" si="0"/>
        <v>23</v>
      </c>
      <c r="D56" s="172" t="s">
        <v>77</v>
      </c>
      <c r="E56" s="52" t="s">
        <v>52</v>
      </c>
      <c r="F56" s="108">
        <v>1</v>
      </c>
      <c r="G56" s="102"/>
      <c r="H56" s="89"/>
      <c r="I56" s="102"/>
      <c r="J56" s="101"/>
      <c r="K56" s="188"/>
      <c r="L56" s="188"/>
      <c r="M56" s="189"/>
    </row>
    <row r="57" spans="2:13" ht="13.5">
      <c r="B57" s="334"/>
      <c r="C57" s="86">
        <f t="shared" si="0"/>
        <v>24</v>
      </c>
      <c r="D57" s="172" t="s">
        <v>78</v>
      </c>
      <c r="E57" s="52" t="s">
        <v>52</v>
      </c>
      <c r="F57" s="106">
        <v>1</v>
      </c>
      <c r="G57" s="102"/>
      <c r="H57" s="89"/>
      <c r="I57" s="102"/>
      <c r="J57" s="101"/>
      <c r="K57" s="188"/>
      <c r="L57" s="188"/>
      <c r="M57" s="189"/>
    </row>
    <row r="58" spans="2:13" ht="13.5">
      <c r="B58" s="334"/>
      <c r="C58" s="86">
        <f t="shared" si="0"/>
        <v>25</v>
      </c>
      <c r="D58" s="172" t="s">
        <v>53</v>
      </c>
      <c r="E58" s="52" t="s">
        <v>54</v>
      </c>
      <c r="F58" s="108">
        <v>5000</v>
      </c>
      <c r="G58" s="102"/>
      <c r="H58" s="89"/>
      <c r="I58" s="102"/>
      <c r="J58" s="101"/>
      <c r="K58" s="188"/>
      <c r="L58" s="188"/>
      <c r="M58" s="189"/>
    </row>
    <row r="59" spans="2:13" ht="13.5">
      <c r="B59" s="334"/>
      <c r="C59" s="86">
        <f t="shared" si="0"/>
        <v>26</v>
      </c>
      <c r="D59" s="172" t="s">
        <v>79</v>
      </c>
      <c r="E59" s="52" t="s">
        <v>54</v>
      </c>
      <c r="F59" s="108">
        <v>100</v>
      </c>
      <c r="G59" s="102"/>
      <c r="H59" s="89"/>
      <c r="I59" s="102"/>
      <c r="J59" s="101"/>
      <c r="K59" s="188"/>
      <c r="L59" s="188"/>
      <c r="M59" s="189"/>
    </row>
    <row r="60" spans="2:13" ht="13.5">
      <c r="B60" s="334"/>
      <c r="C60" s="86">
        <f t="shared" si="0"/>
        <v>27</v>
      </c>
      <c r="D60" s="172" t="s">
        <v>80</v>
      </c>
      <c r="E60" s="52" t="s">
        <v>54</v>
      </c>
      <c r="F60" s="108">
        <v>500</v>
      </c>
      <c r="G60" s="102"/>
      <c r="H60" s="89"/>
      <c r="I60" s="102"/>
      <c r="J60" s="101"/>
      <c r="K60" s="188"/>
      <c r="L60" s="188"/>
      <c r="M60" s="189"/>
    </row>
    <row r="61" spans="2:13" ht="13.5">
      <c r="B61" s="334"/>
      <c r="C61" s="86">
        <f t="shared" si="0"/>
        <v>28</v>
      </c>
      <c r="D61" s="172" t="s">
        <v>55</v>
      </c>
      <c r="E61" s="52" t="s">
        <v>56</v>
      </c>
      <c r="F61" s="108">
        <v>6000</v>
      </c>
      <c r="G61" s="102"/>
      <c r="H61" s="89"/>
      <c r="I61" s="102"/>
      <c r="J61" s="101"/>
      <c r="K61" s="188"/>
      <c r="L61" s="188"/>
      <c r="M61" s="189"/>
    </row>
    <row r="62" spans="2:13" ht="13.5">
      <c r="B62" s="334"/>
      <c r="C62" s="86">
        <f t="shared" si="0"/>
        <v>29</v>
      </c>
      <c r="D62" s="172" t="s">
        <v>57</v>
      </c>
      <c r="E62" s="52" t="s">
        <v>36</v>
      </c>
      <c r="F62" s="108">
        <v>100</v>
      </c>
      <c r="G62" s="102"/>
      <c r="H62" s="89"/>
      <c r="I62" s="102"/>
      <c r="J62" s="101"/>
      <c r="K62" s="188"/>
      <c r="L62" s="188"/>
      <c r="M62" s="189"/>
    </row>
    <row r="63" spans="2:13" ht="13.5">
      <c r="B63" s="334"/>
      <c r="C63" s="86">
        <f t="shared" si="0"/>
        <v>30</v>
      </c>
      <c r="D63" s="172" t="s">
        <v>58</v>
      </c>
      <c r="E63" s="52" t="s">
        <v>36</v>
      </c>
      <c r="F63" s="108">
        <v>3000</v>
      </c>
      <c r="G63" s="102"/>
      <c r="H63" s="89"/>
      <c r="I63" s="102"/>
      <c r="J63" s="101"/>
      <c r="K63" s="188"/>
      <c r="L63" s="188"/>
      <c r="M63" s="189"/>
    </row>
    <row r="64" spans="2:13" ht="13.5">
      <c r="B64" s="334"/>
      <c r="C64" s="86">
        <f t="shared" si="0"/>
        <v>31</v>
      </c>
      <c r="D64" s="172" t="s">
        <v>95</v>
      </c>
      <c r="E64" s="52" t="s">
        <v>36</v>
      </c>
      <c r="F64" s="108">
        <v>3000</v>
      </c>
      <c r="G64" s="102"/>
      <c r="H64" s="89"/>
      <c r="I64" s="102"/>
      <c r="J64" s="101"/>
      <c r="K64" s="188"/>
      <c r="L64" s="188"/>
      <c r="M64" s="189"/>
    </row>
    <row r="65" spans="2:13" ht="13.5">
      <c r="B65" s="334"/>
      <c r="C65" s="86">
        <f t="shared" si="0"/>
        <v>32</v>
      </c>
      <c r="D65" s="172" t="s">
        <v>96</v>
      </c>
      <c r="E65" s="52" t="s">
        <v>36</v>
      </c>
      <c r="F65" s="108">
        <v>500</v>
      </c>
      <c r="G65" s="102"/>
      <c r="H65" s="89"/>
      <c r="I65" s="102"/>
      <c r="J65" s="101"/>
      <c r="K65" s="188"/>
      <c r="L65" s="188"/>
      <c r="M65" s="189"/>
    </row>
    <row r="66" spans="2:13" ht="13.5">
      <c r="B66" s="334"/>
      <c r="C66" s="86">
        <f t="shared" si="0"/>
        <v>33</v>
      </c>
      <c r="D66" s="172" t="s">
        <v>97</v>
      </c>
      <c r="E66" s="52" t="s">
        <v>37</v>
      </c>
      <c r="F66" s="108">
        <v>1</v>
      </c>
      <c r="G66" s="102"/>
      <c r="H66" s="89"/>
      <c r="I66" s="102"/>
      <c r="J66" s="101"/>
      <c r="K66" s="188"/>
      <c r="L66" s="188"/>
      <c r="M66" s="189"/>
    </row>
    <row r="67" spans="2:13" ht="13.5">
      <c r="B67" s="334"/>
      <c r="C67" s="86">
        <f t="shared" si="0"/>
        <v>34</v>
      </c>
      <c r="D67" s="172" t="s">
        <v>98</v>
      </c>
      <c r="E67" s="52" t="s">
        <v>36</v>
      </c>
      <c r="F67" s="108">
        <v>1000</v>
      </c>
      <c r="G67" s="102"/>
      <c r="H67" s="89"/>
      <c r="I67" s="102"/>
      <c r="J67" s="101"/>
      <c r="K67" s="188"/>
      <c r="L67" s="188"/>
      <c r="M67" s="189"/>
    </row>
    <row r="68" spans="2:13" ht="12.75">
      <c r="B68" s="334"/>
      <c r="C68" s="86"/>
      <c r="D68" s="217" t="s">
        <v>180</v>
      </c>
      <c r="E68" s="91"/>
      <c r="F68" s="103"/>
      <c r="G68" s="104"/>
      <c r="H68" s="93"/>
      <c r="I68" s="105"/>
      <c r="J68" s="93"/>
      <c r="K68" s="188"/>
      <c r="L68" s="188"/>
      <c r="M68" s="189"/>
    </row>
    <row r="69" spans="1:13" ht="12.75">
      <c r="A69" s="326"/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</row>
    <row r="70" spans="2:13" ht="12.75" customHeight="1">
      <c r="B70" s="334">
        <v>4</v>
      </c>
      <c r="C70" s="318" t="s">
        <v>147</v>
      </c>
      <c r="D70" s="287"/>
      <c r="E70" s="287"/>
      <c r="F70" s="287"/>
      <c r="G70" s="287"/>
      <c r="H70" s="287"/>
      <c r="I70" s="287"/>
      <c r="J70" s="287"/>
      <c r="K70" s="287"/>
      <c r="L70" s="287"/>
      <c r="M70" s="287"/>
    </row>
    <row r="71" spans="2:13" ht="13.5">
      <c r="B71" s="334"/>
      <c r="C71" s="242">
        <v>1</v>
      </c>
      <c r="D71" s="195" t="s">
        <v>123</v>
      </c>
      <c r="E71" s="196" t="s">
        <v>27</v>
      </c>
      <c r="F71" s="197">
        <v>5300</v>
      </c>
      <c r="G71" s="198"/>
      <c r="H71" s="199"/>
      <c r="I71" s="194"/>
      <c r="J71" s="194"/>
      <c r="K71" s="240"/>
      <c r="L71" s="240"/>
      <c r="M71" s="241"/>
    </row>
    <row r="72" spans="2:13" ht="18.75" customHeight="1">
      <c r="B72" s="334"/>
      <c r="C72" s="95">
        <v>2</v>
      </c>
      <c r="D72" s="170" t="s">
        <v>124</v>
      </c>
      <c r="E72" s="50" t="s">
        <v>27</v>
      </c>
      <c r="F72" s="106">
        <v>11500</v>
      </c>
      <c r="G72" s="102"/>
      <c r="H72" s="101"/>
      <c r="I72" s="90"/>
      <c r="J72" s="90"/>
      <c r="K72" s="188"/>
      <c r="L72" s="188"/>
      <c r="M72" s="189"/>
    </row>
    <row r="73" spans="2:13" ht="13.5">
      <c r="B73" s="334"/>
      <c r="C73" s="86"/>
      <c r="D73" s="217" t="s">
        <v>182</v>
      </c>
      <c r="E73" s="91"/>
      <c r="F73" s="92"/>
      <c r="G73" s="89"/>
      <c r="H73" s="93"/>
      <c r="I73" s="90"/>
      <c r="J73" s="111"/>
      <c r="K73" s="188"/>
      <c r="L73" s="188"/>
      <c r="M73" s="189"/>
    </row>
    <row r="74" spans="1:13" ht="12.75">
      <c r="A74" s="326"/>
      <c r="B74" s="326"/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</row>
    <row r="75" spans="2:13" ht="12.75" customHeight="1">
      <c r="B75" s="334">
        <v>5</v>
      </c>
      <c r="C75" s="157"/>
      <c r="D75" s="318" t="s">
        <v>148</v>
      </c>
      <c r="E75" s="287"/>
      <c r="F75" s="287"/>
      <c r="G75" s="287"/>
      <c r="H75" s="287"/>
      <c r="I75" s="287"/>
      <c r="J75" s="287"/>
      <c r="K75" s="287"/>
      <c r="L75" s="287"/>
      <c r="M75" s="287"/>
    </row>
    <row r="76" spans="2:13" ht="13.5">
      <c r="B76" s="334"/>
      <c r="C76" s="201">
        <v>1</v>
      </c>
      <c r="D76" s="202" t="s">
        <v>81</v>
      </c>
      <c r="E76" s="203" t="s">
        <v>27</v>
      </c>
      <c r="F76" s="204">
        <v>200</v>
      </c>
      <c r="G76" s="198"/>
      <c r="H76" s="199"/>
      <c r="I76" s="194"/>
      <c r="J76" s="194"/>
      <c r="K76" s="240"/>
      <c r="L76" s="240"/>
      <c r="M76" s="241"/>
    </row>
    <row r="77" spans="2:13" ht="13.5">
      <c r="B77" s="334"/>
      <c r="C77" s="86">
        <v>2</v>
      </c>
      <c r="D77" s="170" t="s">
        <v>121</v>
      </c>
      <c r="E77" s="50" t="s">
        <v>27</v>
      </c>
      <c r="F77" s="106">
        <v>500</v>
      </c>
      <c r="G77" s="102"/>
      <c r="H77" s="101"/>
      <c r="I77" s="90"/>
      <c r="J77" s="90"/>
      <c r="K77" s="188"/>
      <c r="L77" s="188"/>
      <c r="M77" s="189"/>
    </row>
    <row r="78" spans="2:13" ht="13.5">
      <c r="B78" s="334"/>
      <c r="C78" s="86">
        <v>3</v>
      </c>
      <c r="D78" s="170" t="s">
        <v>122</v>
      </c>
      <c r="E78" s="50" t="s">
        <v>27</v>
      </c>
      <c r="F78" s="106">
        <v>3000</v>
      </c>
      <c r="G78" s="102"/>
      <c r="H78" s="101"/>
      <c r="I78" s="90"/>
      <c r="J78" s="90"/>
      <c r="K78" s="188"/>
      <c r="L78" s="188"/>
      <c r="M78" s="189"/>
    </row>
    <row r="79" spans="2:13" ht="13.5">
      <c r="B79" s="334"/>
      <c r="C79" s="86">
        <v>4</v>
      </c>
      <c r="D79" s="171" t="s">
        <v>82</v>
      </c>
      <c r="E79" s="57" t="s">
        <v>27</v>
      </c>
      <c r="F79" s="107">
        <v>2000</v>
      </c>
      <c r="G79" s="102"/>
      <c r="H79" s="101"/>
      <c r="I79" s="90"/>
      <c r="J79" s="90"/>
      <c r="K79" s="188"/>
      <c r="L79" s="188"/>
      <c r="M79" s="189"/>
    </row>
    <row r="80" spans="2:13" ht="13.5">
      <c r="B80" s="334"/>
      <c r="C80" s="86">
        <v>5</v>
      </c>
      <c r="D80" s="170" t="s">
        <v>83</v>
      </c>
      <c r="E80" s="50" t="s">
        <v>27</v>
      </c>
      <c r="F80" s="106">
        <v>2000</v>
      </c>
      <c r="G80" s="102"/>
      <c r="H80" s="101"/>
      <c r="I80" s="90"/>
      <c r="J80" s="90"/>
      <c r="K80" s="188"/>
      <c r="L80" s="188"/>
      <c r="M80" s="189"/>
    </row>
    <row r="81" spans="2:13" ht="13.5">
      <c r="B81" s="334"/>
      <c r="C81" s="86">
        <v>6</v>
      </c>
      <c r="D81" s="170" t="s">
        <v>125</v>
      </c>
      <c r="E81" s="50" t="s">
        <v>27</v>
      </c>
      <c r="F81" s="106">
        <v>8</v>
      </c>
      <c r="G81" s="102"/>
      <c r="H81" s="101"/>
      <c r="I81" s="90"/>
      <c r="J81" s="90"/>
      <c r="K81" s="188"/>
      <c r="L81" s="188"/>
      <c r="M81" s="280" t="s">
        <v>197</v>
      </c>
    </row>
    <row r="82" spans="2:13" ht="13.5">
      <c r="B82" s="334"/>
      <c r="C82" s="86">
        <v>7</v>
      </c>
      <c r="D82" s="170" t="s">
        <v>126</v>
      </c>
      <c r="E82" s="50" t="s">
        <v>27</v>
      </c>
      <c r="F82" s="106">
        <v>7</v>
      </c>
      <c r="G82" s="102"/>
      <c r="H82" s="101"/>
      <c r="I82" s="90"/>
      <c r="J82" s="90"/>
      <c r="K82" s="188"/>
      <c r="L82" s="188"/>
      <c r="M82" s="189"/>
    </row>
    <row r="83" spans="2:13" ht="13.5">
      <c r="B83" s="334"/>
      <c r="C83" s="86">
        <v>8</v>
      </c>
      <c r="D83" s="170" t="s">
        <v>127</v>
      </c>
      <c r="E83" s="50" t="s">
        <v>27</v>
      </c>
      <c r="F83" s="106">
        <v>6</v>
      </c>
      <c r="G83" s="102"/>
      <c r="H83" s="101"/>
      <c r="I83" s="90"/>
      <c r="J83" s="90"/>
      <c r="K83" s="188"/>
      <c r="L83" s="188"/>
      <c r="M83" s="189"/>
    </row>
    <row r="84" spans="2:13" ht="13.5">
      <c r="B84" s="334"/>
      <c r="C84" s="86">
        <v>9</v>
      </c>
      <c r="D84" s="170" t="s">
        <v>128</v>
      </c>
      <c r="E84" s="50" t="s">
        <v>59</v>
      </c>
      <c r="F84" s="106">
        <v>6</v>
      </c>
      <c r="G84" s="102"/>
      <c r="H84" s="101"/>
      <c r="I84" s="90"/>
      <c r="J84" s="90"/>
      <c r="K84" s="188"/>
      <c r="L84" s="188"/>
      <c r="M84" s="189"/>
    </row>
    <row r="85" spans="2:13" ht="13.5">
      <c r="B85" s="334"/>
      <c r="C85" s="86">
        <v>10</v>
      </c>
      <c r="D85" s="170" t="s">
        <v>129</v>
      </c>
      <c r="E85" s="50" t="s">
        <v>27</v>
      </c>
      <c r="F85" s="106">
        <v>2</v>
      </c>
      <c r="G85" s="102"/>
      <c r="H85" s="101"/>
      <c r="I85" s="90"/>
      <c r="J85" s="90"/>
      <c r="K85" s="188"/>
      <c r="L85" s="188"/>
      <c r="M85" s="189"/>
    </row>
    <row r="86" spans="2:13" ht="13.5">
      <c r="B86" s="334"/>
      <c r="C86" s="123">
        <v>11</v>
      </c>
      <c r="D86" s="174" t="s">
        <v>130</v>
      </c>
      <c r="E86" s="120" t="s">
        <v>27</v>
      </c>
      <c r="F86" s="121">
        <v>1</v>
      </c>
      <c r="G86" s="102"/>
      <c r="H86" s="101"/>
      <c r="I86" s="90"/>
      <c r="J86" s="90"/>
      <c r="K86" s="188"/>
      <c r="L86" s="188"/>
      <c r="M86" s="189"/>
    </row>
    <row r="87" spans="2:13" ht="13.5">
      <c r="B87" s="334"/>
      <c r="C87" s="86"/>
      <c r="D87" s="217" t="s">
        <v>183</v>
      </c>
      <c r="E87" s="91"/>
      <c r="F87" s="112"/>
      <c r="G87" s="113"/>
      <c r="H87" s="114"/>
      <c r="I87" s="90"/>
      <c r="J87" s="111"/>
      <c r="K87" s="188"/>
      <c r="L87" s="188"/>
      <c r="M87" s="189"/>
    </row>
    <row r="88" spans="1:13" ht="12.75">
      <c r="A88" s="326"/>
      <c r="B88" s="326"/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</row>
    <row r="89" spans="2:13" ht="12.75" customHeight="1">
      <c r="B89" s="331">
        <v>6</v>
      </c>
      <c r="C89" s="158"/>
      <c r="D89" s="297" t="s">
        <v>149</v>
      </c>
      <c r="E89" s="297"/>
      <c r="F89" s="297"/>
      <c r="G89" s="297"/>
      <c r="H89" s="297"/>
      <c r="I89" s="297"/>
      <c r="J89" s="297"/>
      <c r="K89" s="297"/>
      <c r="L89" s="297"/>
      <c r="M89" s="297"/>
    </row>
    <row r="90" spans="2:13" ht="13.5">
      <c r="B90" s="332"/>
      <c r="C90" s="40">
        <v>1</v>
      </c>
      <c r="D90" s="205" t="s">
        <v>131</v>
      </c>
      <c r="E90" s="206" t="s">
        <v>27</v>
      </c>
      <c r="F90" s="207">
        <v>1000</v>
      </c>
      <c r="G90" s="198"/>
      <c r="H90" s="199"/>
      <c r="I90" s="194"/>
      <c r="J90" s="194"/>
      <c r="K90" s="240"/>
      <c r="L90" s="240"/>
      <c r="M90" s="241"/>
    </row>
    <row r="91" spans="2:13" ht="13.5">
      <c r="B91" s="332"/>
      <c r="C91" s="40">
        <v>2</v>
      </c>
      <c r="D91" s="176" t="s">
        <v>132</v>
      </c>
      <c r="E91" s="53" t="s">
        <v>27</v>
      </c>
      <c r="F91" s="130">
        <v>30000</v>
      </c>
      <c r="G91" s="102"/>
      <c r="H91" s="101"/>
      <c r="I91" s="90"/>
      <c r="J91" s="90"/>
      <c r="K91" s="188"/>
      <c r="L91" s="188"/>
      <c r="M91" s="189"/>
    </row>
    <row r="92" spans="2:13" ht="13.5">
      <c r="B92" s="332"/>
      <c r="C92" s="40">
        <v>3</v>
      </c>
      <c r="D92" s="176" t="s">
        <v>133</v>
      </c>
      <c r="E92" s="53" t="s">
        <v>27</v>
      </c>
      <c r="F92" s="130">
        <v>55000</v>
      </c>
      <c r="G92" s="102"/>
      <c r="H92" s="101"/>
      <c r="I92" s="90"/>
      <c r="J92" s="90"/>
      <c r="K92" s="188"/>
      <c r="L92" s="188"/>
      <c r="M92" s="189"/>
    </row>
    <row r="93" spans="2:13" ht="13.5">
      <c r="B93" s="332"/>
      <c r="C93" s="40">
        <v>4</v>
      </c>
      <c r="D93" s="176" t="s">
        <v>134</v>
      </c>
      <c r="E93" s="53" t="s">
        <v>27</v>
      </c>
      <c r="F93" s="130">
        <v>15000</v>
      </c>
      <c r="G93" s="102"/>
      <c r="H93" s="101"/>
      <c r="I93" s="90"/>
      <c r="J93" s="90"/>
      <c r="K93" s="188"/>
      <c r="L93" s="188"/>
      <c r="M93" s="189"/>
    </row>
    <row r="94" spans="2:13" ht="13.5">
      <c r="B94" s="332"/>
      <c r="C94" s="40">
        <v>5</v>
      </c>
      <c r="D94" s="176" t="s">
        <v>135</v>
      </c>
      <c r="E94" s="53" t="s">
        <v>27</v>
      </c>
      <c r="F94" s="130">
        <v>20000</v>
      </c>
      <c r="G94" s="102"/>
      <c r="H94" s="101"/>
      <c r="I94" s="90"/>
      <c r="J94" s="90"/>
      <c r="K94" s="188"/>
      <c r="L94" s="188"/>
      <c r="M94" s="189"/>
    </row>
    <row r="95" spans="2:13" ht="13.5">
      <c r="B95" s="332"/>
      <c r="C95" s="40">
        <v>6</v>
      </c>
      <c r="D95" s="176" t="s">
        <v>136</v>
      </c>
      <c r="E95" s="53" t="s">
        <v>27</v>
      </c>
      <c r="F95" s="130">
        <v>5000</v>
      </c>
      <c r="G95" s="102"/>
      <c r="H95" s="101"/>
      <c r="I95" s="90"/>
      <c r="J95" s="90"/>
      <c r="K95" s="188"/>
      <c r="L95" s="188"/>
      <c r="M95" s="189"/>
    </row>
    <row r="96" spans="2:13" ht="13.5">
      <c r="B96" s="332"/>
      <c r="C96" s="40">
        <v>7</v>
      </c>
      <c r="D96" s="176" t="s">
        <v>137</v>
      </c>
      <c r="E96" s="53" t="s">
        <v>27</v>
      </c>
      <c r="F96" s="130">
        <v>1500</v>
      </c>
      <c r="G96" s="102"/>
      <c r="H96" s="101"/>
      <c r="I96" s="90"/>
      <c r="J96" s="90"/>
      <c r="K96" s="188"/>
      <c r="L96" s="188"/>
      <c r="M96" s="189"/>
    </row>
    <row r="97" spans="2:13" ht="13.5">
      <c r="B97" s="332"/>
      <c r="C97" s="40">
        <v>8</v>
      </c>
      <c r="D97" s="176" t="s">
        <v>138</v>
      </c>
      <c r="E97" s="53" t="s">
        <v>27</v>
      </c>
      <c r="F97" s="130">
        <v>1000</v>
      </c>
      <c r="G97" s="102"/>
      <c r="H97" s="101"/>
      <c r="I97" s="90"/>
      <c r="J97" s="90"/>
      <c r="K97" s="188"/>
      <c r="L97" s="188"/>
      <c r="M97" s="189"/>
    </row>
    <row r="98" spans="2:13" ht="13.5">
      <c r="B98" s="332"/>
      <c r="C98" s="40">
        <v>9</v>
      </c>
      <c r="D98" s="176" t="s">
        <v>104</v>
      </c>
      <c r="E98" s="53" t="s">
        <v>27</v>
      </c>
      <c r="F98" s="130">
        <v>100</v>
      </c>
      <c r="G98" s="118"/>
      <c r="H98" s="93"/>
      <c r="I98" s="90"/>
      <c r="J98" s="111"/>
      <c r="K98" s="188"/>
      <c r="L98" s="188"/>
      <c r="M98" s="189"/>
    </row>
    <row r="99" spans="2:13" ht="13.5">
      <c r="B99" s="218"/>
      <c r="C99" s="86"/>
      <c r="D99" s="217" t="s">
        <v>184</v>
      </c>
      <c r="E99" s="50"/>
      <c r="F99" s="106"/>
      <c r="G99" s="119"/>
      <c r="H99" s="119"/>
      <c r="I99" s="90"/>
      <c r="J99" s="111"/>
      <c r="K99" s="188"/>
      <c r="L99" s="188"/>
      <c r="M99" s="189"/>
    </row>
    <row r="100" spans="1:13" ht="13.5" customHeight="1">
      <c r="A100" s="326"/>
      <c r="B100" s="326"/>
      <c r="C100" s="326"/>
      <c r="D100" s="326"/>
      <c r="E100" s="326"/>
      <c r="F100" s="326"/>
      <c r="G100" s="326"/>
      <c r="H100" s="326"/>
      <c r="I100" s="326"/>
      <c r="J100" s="326"/>
      <c r="K100" s="326"/>
      <c r="L100" s="326"/>
      <c r="M100" s="326"/>
    </row>
    <row r="101" spans="2:13" ht="12.75" customHeight="1">
      <c r="B101" s="342">
        <v>7</v>
      </c>
      <c r="C101" s="159"/>
      <c r="D101" s="319" t="s">
        <v>150</v>
      </c>
      <c r="E101" s="320"/>
      <c r="F101" s="320"/>
      <c r="G101" s="320"/>
      <c r="H101" s="320"/>
      <c r="I101" s="320"/>
      <c r="J101" s="320"/>
      <c r="K101" s="320"/>
      <c r="L101" s="320"/>
      <c r="M101" s="320"/>
    </row>
    <row r="102" spans="2:13" ht="16.5" customHeight="1">
      <c r="B102" s="342"/>
      <c r="C102" s="124">
        <v>1</v>
      </c>
      <c r="D102" s="177" t="s">
        <v>139</v>
      </c>
      <c r="E102" s="41" t="s">
        <v>27</v>
      </c>
      <c r="F102" s="131">
        <v>95000</v>
      </c>
      <c r="G102" s="126"/>
      <c r="H102" s="127"/>
      <c r="I102" s="128"/>
      <c r="J102" s="128"/>
      <c r="K102" s="188"/>
      <c r="L102" s="188"/>
      <c r="M102" s="189"/>
    </row>
    <row r="103" spans="2:13" ht="15" customHeight="1">
      <c r="B103" s="342"/>
      <c r="C103" s="124">
        <v>2</v>
      </c>
      <c r="D103" s="177" t="s">
        <v>140</v>
      </c>
      <c r="E103" s="41" t="s">
        <v>27</v>
      </c>
      <c r="F103" s="131">
        <v>26000</v>
      </c>
      <c r="G103" s="126"/>
      <c r="H103" s="127"/>
      <c r="I103" s="129"/>
      <c r="J103" s="128"/>
      <c r="K103" s="188"/>
      <c r="L103" s="188"/>
      <c r="M103" s="189"/>
    </row>
    <row r="104" spans="2:13" ht="13.5">
      <c r="B104" s="342"/>
      <c r="C104" s="124"/>
      <c r="D104" s="217" t="s">
        <v>185</v>
      </c>
      <c r="E104" s="124"/>
      <c r="F104" s="112"/>
      <c r="G104" s="89"/>
      <c r="H104" s="93"/>
      <c r="I104" s="128"/>
      <c r="J104" s="128"/>
      <c r="K104" s="124"/>
      <c r="L104" s="208"/>
      <c r="M104" s="189"/>
    </row>
    <row r="105" spans="1:13" ht="13.5" customHeight="1">
      <c r="A105" s="325" t="s">
        <v>103</v>
      </c>
      <c r="B105" s="325"/>
      <c r="C105" s="325"/>
      <c r="D105" s="325"/>
      <c r="E105" s="325"/>
      <c r="F105" s="325"/>
      <c r="G105" s="325"/>
      <c r="H105" s="325"/>
      <c r="I105" s="325"/>
      <c r="J105" s="325"/>
      <c r="K105" s="325"/>
      <c r="L105" s="325"/>
      <c r="M105" s="325"/>
    </row>
    <row r="106" spans="2:13" ht="12.75" customHeight="1">
      <c r="B106" s="331">
        <v>8</v>
      </c>
      <c r="C106" s="160"/>
      <c r="D106" s="318" t="s">
        <v>151</v>
      </c>
      <c r="E106" s="287"/>
      <c r="F106" s="287"/>
      <c r="G106" s="287"/>
      <c r="H106" s="287"/>
      <c r="I106" s="287"/>
      <c r="J106" s="287"/>
      <c r="K106" s="287"/>
      <c r="L106" s="287"/>
      <c r="M106" s="287"/>
    </row>
    <row r="107" spans="2:13" ht="15">
      <c r="B107" s="332"/>
      <c r="C107" s="86">
        <v>1</v>
      </c>
      <c r="D107" s="179" t="s">
        <v>60</v>
      </c>
      <c r="E107" s="91" t="s">
        <v>27</v>
      </c>
      <c r="F107" s="125">
        <v>10000</v>
      </c>
      <c r="G107" s="102"/>
      <c r="H107" s="132"/>
      <c r="I107" s="90"/>
      <c r="J107" s="90"/>
      <c r="K107" s="188"/>
      <c r="L107" s="188"/>
      <c r="M107" s="189"/>
    </row>
    <row r="108" spans="2:13" ht="13.5">
      <c r="B108" s="333"/>
      <c r="C108" s="86"/>
      <c r="D108" s="217" t="s">
        <v>186</v>
      </c>
      <c r="E108" s="91"/>
      <c r="F108" s="112"/>
      <c r="G108" s="119"/>
      <c r="H108" s="93"/>
      <c r="I108" s="90"/>
      <c r="J108" s="111"/>
      <c r="K108" s="188"/>
      <c r="L108" s="188"/>
      <c r="M108" s="189"/>
    </row>
    <row r="109" spans="1:13" ht="15" customHeight="1">
      <c r="A109" s="326"/>
      <c r="B109" s="326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</row>
    <row r="110" spans="2:13" ht="12.75" customHeight="1">
      <c r="B110" s="334">
        <v>9</v>
      </c>
      <c r="C110" s="161"/>
      <c r="D110" s="318" t="s">
        <v>152</v>
      </c>
      <c r="E110" s="287"/>
      <c r="F110" s="287"/>
      <c r="G110" s="287"/>
      <c r="H110" s="287"/>
      <c r="I110" s="287"/>
      <c r="J110" s="287"/>
      <c r="K110" s="287"/>
      <c r="L110" s="287"/>
      <c r="M110" s="287"/>
    </row>
    <row r="111" spans="2:13" ht="13.5">
      <c r="B111" s="334"/>
      <c r="C111" s="86">
        <v>1</v>
      </c>
      <c r="D111" s="243" t="s">
        <v>153</v>
      </c>
      <c r="E111" s="244" t="s">
        <v>27</v>
      </c>
      <c r="F111" s="245">
        <v>14000</v>
      </c>
      <c r="G111" s="246"/>
      <c r="H111" s="247"/>
      <c r="I111" s="194"/>
      <c r="J111" s="194"/>
      <c r="K111" s="240"/>
      <c r="L111" s="240"/>
      <c r="M111" s="241"/>
    </row>
    <row r="112" spans="2:13" ht="13.5">
      <c r="B112" s="334"/>
      <c r="C112" s="86"/>
      <c r="D112" s="217" t="s">
        <v>187</v>
      </c>
      <c r="E112" s="91"/>
      <c r="F112" s="112"/>
      <c r="G112" s="119"/>
      <c r="H112" s="93"/>
      <c r="I112" s="90"/>
      <c r="J112" s="111"/>
      <c r="K112" s="188"/>
      <c r="L112" s="188"/>
      <c r="M112" s="189"/>
    </row>
    <row r="113" spans="1:13" ht="13.5" customHeight="1">
      <c r="A113" s="326"/>
      <c r="B113" s="326"/>
      <c r="C113" s="326"/>
      <c r="D113" s="326"/>
      <c r="E113" s="326"/>
      <c r="F113" s="326"/>
      <c r="G113" s="326"/>
      <c r="H113" s="326"/>
      <c r="I113" s="326"/>
      <c r="J113" s="326"/>
      <c r="K113" s="326"/>
      <c r="L113" s="326"/>
      <c r="M113" s="326"/>
    </row>
    <row r="114" spans="2:13" ht="12.75" customHeight="1">
      <c r="B114" s="334">
        <v>10</v>
      </c>
      <c r="C114" s="162"/>
      <c r="D114" s="297" t="s">
        <v>162</v>
      </c>
      <c r="E114" s="297"/>
      <c r="F114" s="297"/>
      <c r="G114" s="297"/>
      <c r="H114" s="297"/>
      <c r="I114" s="297"/>
      <c r="J114" s="297"/>
      <c r="K114" s="297"/>
      <c r="L114" s="297"/>
      <c r="M114" s="297"/>
    </row>
    <row r="115" spans="2:13" ht="12.75">
      <c r="B115" s="334"/>
      <c r="C115" s="86">
        <v>1</v>
      </c>
      <c r="D115" s="181" t="s">
        <v>84</v>
      </c>
      <c r="E115" s="91" t="s">
        <v>27</v>
      </c>
      <c r="F115" s="136">
        <v>9000</v>
      </c>
      <c r="G115" s="126"/>
      <c r="H115" s="127"/>
      <c r="I115" s="181"/>
      <c r="J115" s="91"/>
      <c r="K115" s="136"/>
      <c r="L115" s="188"/>
      <c r="M115" s="189"/>
    </row>
    <row r="116" spans="2:13" ht="12.75">
      <c r="B116" s="334"/>
      <c r="C116" s="86">
        <v>2</v>
      </c>
      <c r="D116" s="181" t="s">
        <v>70</v>
      </c>
      <c r="E116" s="91" t="s">
        <v>27</v>
      </c>
      <c r="F116" s="136">
        <v>100</v>
      </c>
      <c r="G116" s="126"/>
      <c r="H116" s="127"/>
      <c r="I116" s="181"/>
      <c r="J116" s="91"/>
      <c r="K116" s="136"/>
      <c r="L116" s="188"/>
      <c r="M116" s="189"/>
    </row>
    <row r="117" spans="2:13" ht="22.5">
      <c r="B117" s="334"/>
      <c r="C117" s="86">
        <v>3</v>
      </c>
      <c r="D117" s="181" t="s">
        <v>174</v>
      </c>
      <c r="E117" s="91" t="s">
        <v>27</v>
      </c>
      <c r="F117" s="136">
        <v>8100</v>
      </c>
      <c r="G117" s="126"/>
      <c r="H117" s="127"/>
      <c r="I117" s="181"/>
      <c r="J117" s="91"/>
      <c r="K117" s="136"/>
      <c r="L117" s="188"/>
      <c r="M117" s="189"/>
    </row>
    <row r="118" spans="2:13" ht="12.75">
      <c r="B118" s="334"/>
      <c r="C118" s="86">
        <v>4</v>
      </c>
      <c r="D118" s="181" t="s">
        <v>102</v>
      </c>
      <c r="E118" s="91" t="s">
        <v>27</v>
      </c>
      <c r="F118" s="136">
        <v>9000</v>
      </c>
      <c r="G118" s="126"/>
      <c r="H118" s="127"/>
      <c r="I118" s="181"/>
      <c r="J118" s="91"/>
      <c r="K118" s="136"/>
      <c r="L118" s="188"/>
      <c r="M118" s="189"/>
    </row>
    <row r="119" spans="2:13" ht="12.75">
      <c r="B119" s="334"/>
      <c r="C119" s="86">
        <v>5</v>
      </c>
      <c r="D119" s="181" t="s">
        <v>99</v>
      </c>
      <c r="E119" s="91" t="s">
        <v>27</v>
      </c>
      <c r="F119" s="136">
        <v>150</v>
      </c>
      <c r="G119" s="126"/>
      <c r="H119" s="127"/>
      <c r="I119" s="181"/>
      <c r="J119" s="91"/>
      <c r="K119" s="136"/>
      <c r="L119" s="188"/>
      <c r="M119" s="189"/>
    </row>
    <row r="120" spans="2:13" ht="22.5">
      <c r="B120" s="334"/>
      <c r="C120" s="86">
        <v>6</v>
      </c>
      <c r="D120" s="181" t="s">
        <v>100</v>
      </c>
      <c r="E120" s="91" t="s">
        <v>27</v>
      </c>
      <c r="F120" s="125">
        <v>300</v>
      </c>
      <c r="G120" s="126"/>
      <c r="H120" s="127"/>
      <c r="I120" s="181"/>
      <c r="J120" s="91"/>
      <c r="K120" s="125"/>
      <c r="L120" s="188"/>
      <c r="M120" s="189"/>
    </row>
    <row r="121" spans="2:13" ht="12.75">
      <c r="B121" s="334"/>
      <c r="C121" s="86">
        <v>7</v>
      </c>
      <c r="D121" s="181" t="s">
        <v>101</v>
      </c>
      <c r="E121" s="91" t="s">
        <v>27</v>
      </c>
      <c r="F121" s="125">
        <v>100</v>
      </c>
      <c r="G121" s="126"/>
      <c r="H121" s="127"/>
      <c r="I121" s="181"/>
      <c r="J121" s="91"/>
      <c r="K121" s="125"/>
      <c r="L121" s="188"/>
      <c r="M121" s="189"/>
    </row>
    <row r="122" spans="2:13" ht="12.75">
      <c r="B122" s="334"/>
      <c r="C122" s="86">
        <v>8</v>
      </c>
      <c r="D122" s="181" t="s">
        <v>86</v>
      </c>
      <c r="E122" s="91" t="s">
        <v>27</v>
      </c>
      <c r="F122" s="136">
        <v>500</v>
      </c>
      <c r="G122" s="126"/>
      <c r="H122" s="127"/>
      <c r="I122" s="181"/>
      <c r="J122" s="91"/>
      <c r="K122" s="136"/>
      <c r="L122" s="188"/>
      <c r="M122" s="189"/>
    </row>
    <row r="123" spans="2:13" ht="12.75">
      <c r="B123" s="334"/>
      <c r="C123" s="86">
        <v>9</v>
      </c>
      <c r="D123" s="181" t="s">
        <v>93</v>
      </c>
      <c r="E123" s="91" t="s">
        <v>27</v>
      </c>
      <c r="F123" s="136">
        <v>150</v>
      </c>
      <c r="G123" s="126"/>
      <c r="H123" s="127"/>
      <c r="I123" s="181"/>
      <c r="J123" s="91"/>
      <c r="K123" s="136"/>
      <c r="L123" s="188"/>
      <c r="M123" s="280" t="s">
        <v>198</v>
      </c>
    </row>
    <row r="124" spans="2:13" ht="21" customHeight="1">
      <c r="B124" s="334"/>
      <c r="C124" s="86"/>
      <c r="D124" s="217" t="s">
        <v>188</v>
      </c>
      <c r="E124" s="91"/>
      <c r="F124" s="137"/>
      <c r="G124" s="89"/>
      <c r="H124" s="138"/>
      <c r="I124" s="90"/>
      <c r="J124" s="111"/>
      <c r="K124" s="188"/>
      <c r="L124" s="188"/>
      <c r="M124" s="189"/>
    </row>
    <row r="125" spans="1:13" ht="12.75">
      <c r="A125" s="326"/>
      <c r="B125" s="326"/>
      <c r="C125" s="326"/>
      <c r="D125" s="326"/>
      <c r="E125" s="326"/>
      <c r="F125" s="326"/>
      <c r="G125" s="326"/>
      <c r="H125" s="326"/>
      <c r="I125" s="326"/>
      <c r="J125" s="326"/>
      <c r="K125" s="326"/>
      <c r="L125" s="326"/>
      <c r="M125" s="326"/>
    </row>
    <row r="126" spans="2:13" ht="12.75" customHeight="1">
      <c r="B126" s="337">
        <v>11</v>
      </c>
      <c r="C126" s="158"/>
      <c r="D126" s="327" t="s">
        <v>154</v>
      </c>
      <c r="E126" s="328"/>
      <c r="F126" s="328"/>
      <c r="G126" s="328"/>
      <c r="H126" s="328"/>
      <c r="I126" s="328"/>
      <c r="J126" s="328"/>
      <c r="K126" s="328"/>
      <c r="L126" s="328"/>
      <c r="M126" s="328"/>
    </row>
    <row r="127" spans="2:13" ht="13.5">
      <c r="B127" s="338"/>
      <c r="C127" s="40">
        <v>1</v>
      </c>
      <c r="D127" s="248" t="s">
        <v>61</v>
      </c>
      <c r="E127" s="249" t="s">
        <v>38</v>
      </c>
      <c r="F127" s="207">
        <v>1300</v>
      </c>
      <c r="G127" s="250"/>
      <c r="H127" s="250"/>
      <c r="I127" s="194"/>
      <c r="J127" s="194"/>
      <c r="K127" s="240"/>
      <c r="L127" s="240"/>
      <c r="M127" s="241"/>
    </row>
    <row r="128" spans="2:13" ht="13.5">
      <c r="B128" s="338"/>
      <c r="C128" s="40">
        <v>2</v>
      </c>
      <c r="D128" s="177" t="s">
        <v>62</v>
      </c>
      <c r="E128" s="41" t="s">
        <v>38</v>
      </c>
      <c r="F128" s="37">
        <v>1300</v>
      </c>
      <c r="G128" s="139"/>
      <c r="H128" s="139"/>
      <c r="I128" s="90"/>
      <c r="J128" s="90"/>
      <c r="K128" s="188"/>
      <c r="L128" s="188"/>
      <c r="M128" s="189"/>
    </row>
    <row r="129" spans="2:13" ht="13.5">
      <c r="B129" s="338"/>
      <c r="C129" s="40">
        <v>3</v>
      </c>
      <c r="D129" s="177" t="s">
        <v>63</v>
      </c>
      <c r="E129" s="41" t="s">
        <v>38</v>
      </c>
      <c r="F129" s="37">
        <v>1200</v>
      </c>
      <c r="G129" s="139"/>
      <c r="H129" s="139"/>
      <c r="I129" s="90"/>
      <c r="J129" s="90"/>
      <c r="K129" s="188"/>
      <c r="L129" s="188"/>
      <c r="M129" s="189"/>
    </row>
    <row r="130" spans="2:13" ht="13.5">
      <c r="B130" s="338"/>
      <c r="C130" s="40">
        <v>4</v>
      </c>
      <c r="D130" s="177" t="s">
        <v>64</v>
      </c>
      <c r="E130" s="211" t="s">
        <v>38</v>
      </c>
      <c r="F130" s="37">
        <v>15</v>
      </c>
      <c r="G130" s="139"/>
      <c r="H130" s="139"/>
      <c r="I130" s="90"/>
      <c r="J130" s="90"/>
      <c r="K130" s="188"/>
      <c r="L130" s="188"/>
      <c r="M130" s="189"/>
    </row>
    <row r="131" spans="2:13" ht="27.75" customHeight="1">
      <c r="B131" s="338"/>
      <c r="C131" s="40">
        <v>5</v>
      </c>
      <c r="D131" s="177" t="s">
        <v>66</v>
      </c>
      <c r="E131" s="41" t="s">
        <v>38</v>
      </c>
      <c r="F131" s="37">
        <v>1400</v>
      </c>
      <c r="G131" s="139"/>
      <c r="H131" s="139"/>
      <c r="I131" s="90"/>
      <c r="J131" s="90"/>
      <c r="K131" s="188"/>
      <c r="L131" s="188"/>
      <c r="M131" s="189"/>
    </row>
    <row r="132" spans="2:13" ht="26.25" customHeight="1">
      <c r="B132" s="338"/>
      <c r="C132" s="40">
        <v>6</v>
      </c>
      <c r="D132" s="177" t="s">
        <v>107</v>
      </c>
      <c r="E132" s="41" t="s">
        <v>38</v>
      </c>
      <c r="F132" s="37">
        <v>200</v>
      </c>
      <c r="G132" s="139"/>
      <c r="H132" s="139"/>
      <c r="I132" s="90"/>
      <c r="J132" s="90"/>
      <c r="K132" s="188"/>
      <c r="L132" s="188"/>
      <c r="M132" s="189"/>
    </row>
    <row r="133" spans="2:13" ht="36" customHeight="1">
      <c r="B133" s="338"/>
      <c r="C133" s="40">
        <v>7</v>
      </c>
      <c r="D133" s="177" t="s">
        <v>67</v>
      </c>
      <c r="E133" s="41" t="s">
        <v>68</v>
      </c>
      <c r="F133" s="37">
        <v>6</v>
      </c>
      <c r="G133" s="139"/>
      <c r="H133" s="139"/>
      <c r="I133" s="90"/>
      <c r="J133" s="90"/>
      <c r="K133" s="188"/>
      <c r="L133" s="188"/>
      <c r="M133" s="189"/>
    </row>
    <row r="134" spans="2:13" ht="39" customHeight="1">
      <c r="B134" s="338"/>
      <c r="C134" s="40">
        <v>8</v>
      </c>
      <c r="D134" s="177" t="s">
        <v>69</v>
      </c>
      <c r="E134" s="41" t="s">
        <v>38</v>
      </c>
      <c r="F134" s="37">
        <v>500</v>
      </c>
      <c r="G134" s="139"/>
      <c r="H134" s="139"/>
      <c r="I134" s="90"/>
      <c r="J134" s="90"/>
      <c r="K134" s="188"/>
      <c r="L134" s="188"/>
      <c r="M134" s="189"/>
    </row>
    <row r="135" spans="2:13" ht="32.25" customHeight="1">
      <c r="B135" s="338"/>
      <c r="C135" s="40">
        <v>9</v>
      </c>
      <c r="D135" s="177" t="s">
        <v>115</v>
      </c>
      <c r="E135" s="41" t="s">
        <v>38</v>
      </c>
      <c r="F135" s="37">
        <v>500</v>
      </c>
      <c r="G135" s="139"/>
      <c r="H135" s="139"/>
      <c r="I135" s="90"/>
      <c r="J135" s="90"/>
      <c r="K135" s="188"/>
      <c r="L135" s="188"/>
      <c r="M135" s="189"/>
    </row>
    <row r="136" spans="2:13" ht="52.5" customHeight="1">
      <c r="B136" s="338"/>
      <c r="C136" s="40">
        <v>10</v>
      </c>
      <c r="D136" s="182" t="s">
        <v>113</v>
      </c>
      <c r="E136" s="64" t="s">
        <v>38</v>
      </c>
      <c r="F136" s="37">
        <v>440</v>
      </c>
      <c r="G136" s="139"/>
      <c r="H136" s="139"/>
      <c r="I136" s="90"/>
      <c r="J136" s="90"/>
      <c r="K136" s="188"/>
      <c r="L136" s="188"/>
      <c r="M136" s="189"/>
    </row>
    <row r="137" spans="2:13" ht="40.5" customHeight="1">
      <c r="B137" s="338"/>
      <c r="C137" s="41">
        <v>11</v>
      </c>
      <c r="D137" s="183" t="s">
        <v>114</v>
      </c>
      <c r="E137" s="41" t="s">
        <v>65</v>
      </c>
      <c r="F137" s="63">
        <v>3</v>
      </c>
      <c r="G137" s="139"/>
      <c r="H137" s="139"/>
      <c r="I137" s="90"/>
      <c r="J137" s="90"/>
      <c r="K137" s="188"/>
      <c r="L137" s="188"/>
      <c r="M137" s="189"/>
    </row>
    <row r="138" spans="2:13" ht="18" customHeight="1">
      <c r="B138" s="339"/>
      <c r="C138" s="86"/>
      <c r="D138" s="217" t="s">
        <v>189</v>
      </c>
      <c r="E138" s="91"/>
      <c r="F138" s="140"/>
      <c r="G138" s="89"/>
      <c r="H138" s="93"/>
      <c r="I138" s="90"/>
      <c r="J138" s="111"/>
      <c r="K138" s="188"/>
      <c r="L138" s="188"/>
      <c r="M138" s="189"/>
    </row>
    <row r="139" spans="1:13" ht="12.75">
      <c r="A139" s="326"/>
      <c r="B139" s="326"/>
      <c r="C139" s="326"/>
      <c r="D139" s="326"/>
      <c r="E139" s="326"/>
      <c r="F139" s="326"/>
      <c r="G139" s="326"/>
      <c r="H139" s="326"/>
      <c r="I139" s="326"/>
      <c r="J139" s="326"/>
      <c r="K139" s="326"/>
      <c r="L139" s="326"/>
      <c r="M139" s="326"/>
    </row>
    <row r="140" spans="2:13" ht="12.75" customHeight="1">
      <c r="B140" s="331">
        <v>12</v>
      </c>
      <c r="C140" s="163"/>
      <c r="D140" s="300" t="s">
        <v>155</v>
      </c>
      <c r="E140" s="301"/>
      <c r="F140" s="301"/>
      <c r="G140" s="301"/>
      <c r="H140" s="301"/>
      <c r="I140" s="301"/>
      <c r="J140" s="301"/>
      <c r="K140" s="301"/>
      <c r="L140" s="301"/>
      <c r="M140" s="301"/>
    </row>
    <row r="141" spans="2:13" ht="33.75">
      <c r="B141" s="332"/>
      <c r="C141" s="40">
        <v>1</v>
      </c>
      <c r="D141" s="212" t="s">
        <v>171</v>
      </c>
      <c r="E141" s="53" t="s">
        <v>27</v>
      </c>
      <c r="F141" s="37">
        <v>1000</v>
      </c>
      <c r="G141" s="79"/>
      <c r="H141" s="66"/>
      <c r="I141" s="42"/>
      <c r="J141" s="62"/>
      <c r="K141" s="58"/>
      <c r="L141" s="43"/>
      <c r="M141" s="189"/>
    </row>
    <row r="142" spans="2:13" ht="13.5">
      <c r="B142" s="332"/>
      <c r="C142" s="40">
        <v>2</v>
      </c>
      <c r="D142" s="212" t="s">
        <v>168</v>
      </c>
      <c r="E142" s="53" t="s">
        <v>27</v>
      </c>
      <c r="F142" s="63">
        <v>3000</v>
      </c>
      <c r="G142" s="78"/>
      <c r="H142" s="38"/>
      <c r="I142" s="42"/>
      <c r="J142" s="42"/>
      <c r="K142" s="43"/>
      <c r="L142" s="43"/>
      <c r="M142" s="189"/>
    </row>
    <row r="143" spans="2:13" ht="51" customHeight="1">
      <c r="B143" s="332"/>
      <c r="C143" s="40">
        <v>3</v>
      </c>
      <c r="D143" s="212" t="s">
        <v>172</v>
      </c>
      <c r="E143" s="41" t="s">
        <v>27</v>
      </c>
      <c r="F143" s="37">
        <v>20000</v>
      </c>
      <c r="G143" s="78"/>
      <c r="H143" s="38"/>
      <c r="I143" s="42"/>
      <c r="J143" s="44"/>
      <c r="K143" s="58"/>
      <c r="L143" s="43"/>
      <c r="M143" s="189"/>
    </row>
    <row r="144" spans="2:13" ht="62.25" customHeight="1">
      <c r="B144" s="332"/>
      <c r="C144" s="40">
        <v>4</v>
      </c>
      <c r="D144" s="212" t="s">
        <v>173</v>
      </c>
      <c r="E144" s="41" t="s">
        <v>27</v>
      </c>
      <c r="F144" s="37">
        <v>20000</v>
      </c>
      <c r="G144" s="78"/>
      <c r="H144" s="38"/>
      <c r="I144" s="42"/>
      <c r="J144" s="42"/>
      <c r="K144" s="58"/>
      <c r="L144" s="43"/>
      <c r="M144" s="189"/>
    </row>
    <row r="145" spans="2:13" ht="15" customHeight="1">
      <c r="B145" s="333"/>
      <c r="C145" s="40"/>
      <c r="D145" s="214" t="s">
        <v>190</v>
      </c>
      <c r="E145" s="53"/>
      <c r="F145" s="74"/>
      <c r="G145" s="76"/>
      <c r="H145" s="65"/>
      <c r="I145" s="82"/>
      <c r="J145" s="54"/>
      <c r="K145" s="43"/>
      <c r="L145" s="43"/>
      <c r="M145" s="280" t="s">
        <v>199</v>
      </c>
    </row>
    <row r="146" spans="1:13" ht="15" customHeight="1">
      <c r="A146" s="326"/>
      <c r="B146" s="326"/>
      <c r="C146" s="326"/>
      <c r="D146" s="326"/>
      <c r="E146" s="326"/>
      <c r="F146" s="326"/>
      <c r="G146" s="326"/>
      <c r="H146" s="326"/>
      <c r="I146" s="326"/>
      <c r="J146" s="326"/>
      <c r="K146" s="326"/>
      <c r="L146" s="326"/>
      <c r="M146" s="326"/>
    </row>
    <row r="147" spans="2:13" ht="12.75">
      <c r="B147" s="322">
        <v>13</v>
      </c>
      <c r="C147" s="164"/>
      <c r="D147" s="335" t="s">
        <v>156</v>
      </c>
      <c r="E147" s="335"/>
      <c r="F147" s="335"/>
      <c r="G147" s="335"/>
      <c r="H147" s="335"/>
      <c r="I147" s="335"/>
      <c r="J147" s="335"/>
      <c r="K147" s="335"/>
      <c r="L147" s="335"/>
      <c r="M147" s="335"/>
    </row>
    <row r="148" spans="2:13" ht="22.5">
      <c r="B148" s="323"/>
      <c r="C148" s="40">
        <v>1</v>
      </c>
      <c r="D148" s="177" t="s">
        <v>141</v>
      </c>
      <c r="E148" s="41" t="s">
        <v>27</v>
      </c>
      <c r="F148" s="37">
        <v>10000</v>
      </c>
      <c r="G148" s="78"/>
      <c r="H148" s="38"/>
      <c r="I148" s="85"/>
      <c r="J148" s="42"/>
      <c r="K148" s="58"/>
      <c r="L148" s="43"/>
      <c r="M148" s="189"/>
    </row>
    <row r="149" spans="2:13" ht="15">
      <c r="B149" s="324"/>
      <c r="C149" s="40"/>
      <c r="D149" s="214" t="s">
        <v>179</v>
      </c>
      <c r="E149" s="53"/>
      <c r="F149" s="74"/>
      <c r="G149" s="76"/>
      <c r="H149" s="65"/>
      <c r="I149" s="82"/>
      <c r="J149" s="54"/>
      <c r="K149" s="43"/>
      <c r="L149" s="43"/>
      <c r="M149" s="189"/>
    </row>
    <row r="150" spans="1:13" ht="12.75">
      <c r="A150" s="326"/>
      <c r="B150" s="326"/>
      <c r="C150" s="326"/>
      <c r="D150" s="326"/>
      <c r="E150" s="326"/>
      <c r="F150" s="326"/>
      <c r="G150" s="326"/>
      <c r="H150" s="326"/>
      <c r="I150" s="326"/>
      <c r="J150" s="326"/>
      <c r="K150" s="326"/>
      <c r="L150" s="326"/>
      <c r="M150" s="326"/>
    </row>
    <row r="151" spans="2:13" ht="12.75" customHeight="1">
      <c r="B151" s="322">
        <v>14</v>
      </c>
      <c r="C151" s="336" t="s">
        <v>157</v>
      </c>
      <c r="D151" s="336"/>
      <c r="E151" s="336"/>
      <c r="F151" s="336"/>
      <c r="G151" s="336"/>
      <c r="H151" s="336"/>
      <c r="I151" s="336"/>
      <c r="J151" s="336"/>
      <c r="K151" s="336"/>
      <c r="L151" s="336"/>
      <c r="M151" s="336"/>
    </row>
    <row r="152" spans="2:13" ht="22.5">
      <c r="B152" s="323"/>
      <c r="C152" s="251">
        <v>1</v>
      </c>
      <c r="D152" s="252" t="s">
        <v>108</v>
      </c>
      <c r="E152" s="253" t="s">
        <v>27</v>
      </c>
      <c r="F152" s="207">
        <v>3200</v>
      </c>
      <c r="G152" s="254"/>
      <c r="H152" s="255"/>
      <c r="I152" s="256"/>
      <c r="J152" s="257"/>
      <c r="K152" s="258"/>
      <c r="L152" s="259"/>
      <c r="M152" s="241"/>
    </row>
    <row r="153" spans="2:13" ht="15">
      <c r="B153" s="324"/>
      <c r="C153" s="40"/>
      <c r="D153" s="214" t="s">
        <v>178</v>
      </c>
      <c r="E153" s="53"/>
      <c r="F153" s="74"/>
      <c r="G153" s="76"/>
      <c r="H153" s="65"/>
      <c r="I153" s="82"/>
      <c r="J153" s="54"/>
      <c r="K153" s="43"/>
      <c r="L153" s="43"/>
      <c r="M153" s="189"/>
    </row>
    <row r="154" spans="1:13" ht="12.75">
      <c r="A154" s="326"/>
      <c r="B154" s="326"/>
      <c r="C154" s="326"/>
      <c r="D154" s="326"/>
      <c r="E154" s="326"/>
      <c r="F154" s="326"/>
      <c r="G154" s="326"/>
      <c r="H154" s="326"/>
      <c r="I154" s="326"/>
      <c r="J154" s="326"/>
      <c r="K154" s="326"/>
      <c r="L154" s="326"/>
      <c r="M154" s="326"/>
    </row>
    <row r="155" spans="2:13" ht="12.75" customHeight="1">
      <c r="B155" s="322">
        <v>15</v>
      </c>
      <c r="C155" s="336" t="s">
        <v>158</v>
      </c>
      <c r="D155" s="336"/>
      <c r="E155" s="336"/>
      <c r="F155" s="336"/>
      <c r="G155" s="336"/>
      <c r="H155" s="336"/>
      <c r="I155" s="336"/>
      <c r="J155" s="336"/>
      <c r="K155" s="336"/>
      <c r="L155" s="336"/>
      <c r="M155" s="336"/>
    </row>
    <row r="156" spans="2:13" ht="15">
      <c r="B156" s="323"/>
      <c r="C156" s="249">
        <v>1</v>
      </c>
      <c r="D156" s="252" t="s">
        <v>71</v>
      </c>
      <c r="E156" s="249" t="s">
        <v>27</v>
      </c>
      <c r="F156" s="207">
        <v>4000</v>
      </c>
      <c r="G156" s="254"/>
      <c r="H156" s="255"/>
      <c r="I156" s="260"/>
      <c r="J156" s="261"/>
      <c r="K156" s="262"/>
      <c r="L156" s="262"/>
      <c r="M156" s="241"/>
    </row>
    <row r="157" spans="2:13" ht="15">
      <c r="B157" s="324"/>
      <c r="C157" s="40"/>
      <c r="D157" s="214" t="s">
        <v>177</v>
      </c>
      <c r="E157" s="53"/>
      <c r="F157" s="74"/>
      <c r="G157" s="76"/>
      <c r="H157" s="65"/>
      <c r="I157" s="82"/>
      <c r="J157" s="54"/>
      <c r="K157" s="43"/>
      <c r="L157" s="43"/>
      <c r="M157" s="189"/>
    </row>
    <row r="158" spans="1:13" ht="15" customHeight="1">
      <c r="A158" s="326"/>
      <c r="B158" s="326"/>
      <c r="C158" s="326"/>
      <c r="D158" s="326"/>
      <c r="E158" s="326"/>
      <c r="F158" s="326"/>
      <c r="G158" s="326"/>
      <c r="H158" s="326"/>
      <c r="I158" s="326"/>
      <c r="J158" s="326"/>
      <c r="K158" s="326"/>
      <c r="L158" s="326"/>
      <c r="M158" s="326"/>
    </row>
    <row r="159" spans="2:13" ht="34.5" customHeight="1">
      <c r="B159" s="322">
        <v>16</v>
      </c>
      <c r="C159" s="336" t="s">
        <v>159</v>
      </c>
      <c r="D159" s="336"/>
      <c r="E159" s="336"/>
      <c r="F159" s="336"/>
      <c r="G159" s="336"/>
      <c r="H159" s="336"/>
      <c r="I159" s="336"/>
      <c r="J159" s="336"/>
      <c r="K159" s="336"/>
      <c r="L159" s="336"/>
      <c r="M159" s="336"/>
    </row>
    <row r="160" spans="2:13" ht="56.25">
      <c r="B160" s="323"/>
      <c r="C160" s="215">
        <v>1</v>
      </c>
      <c r="D160" s="263" t="s">
        <v>167</v>
      </c>
      <c r="E160" s="249" t="s">
        <v>27</v>
      </c>
      <c r="F160" s="207">
        <v>2000</v>
      </c>
      <c r="G160" s="254"/>
      <c r="H160" s="255"/>
      <c r="I160" s="260"/>
      <c r="J160" s="261"/>
      <c r="K160" s="262"/>
      <c r="L160" s="262"/>
      <c r="M160" s="241"/>
    </row>
    <row r="161" spans="2:13" ht="15">
      <c r="B161" s="324"/>
      <c r="C161" s="40"/>
      <c r="D161" s="214" t="s">
        <v>176</v>
      </c>
      <c r="E161" s="53"/>
      <c r="F161" s="74"/>
      <c r="G161" s="76"/>
      <c r="H161" s="65"/>
      <c r="I161" s="82"/>
      <c r="J161" s="54"/>
      <c r="K161" s="43"/>
      <c r="L161" s="43"/>
      <c r="M161" s="189"/>
    </row>
    <row r="162" spans="1:13" ht="12.75">
      <c r="A162" s="326"/>
      <c r="B162" s="326"/>
      <c r="C162" s="326"/>
      <c r="D162" s="326"/>
      <c r="E162" s="326"/>
      <c r="F162" s="326"/>
      <c r="G162" s="326"/>
      <c r="H162" s="326"/>
      <c r="I162" s="326"/>
      <c r="J162" s="326"/>
      <c r="K162" s="326"/>
      <c r="L162" s="326"/>
      <c r="M162" s="326"/>
    </row>
    <row r="163" spans="2:13" ht="42.75" customHeight="1">
      <c r="B163" s="322">
        <v>17</v>
      </c>
      <c r="C163" s="372" t="s">
        <v>160</v>
      </c>
      <c r="D163" s="372"/>
      <c r="E163" s="372"/>
      <c r="F163" s="372"/>
      <c r="G163" s="372"/>
      <c r="H163" s="372"/>
      <c r="I163" s="372"/>
      <c r="J163" s="372"/>
      <c r="K163" s="372"/>
      <c r="L163" s="372"/>
      <c r="M163" s="372"/>
    </row>
    <row r="164" spans="2:13" ht="67.5">
      <c r="B164" s="323"/>
      <c r="C164" s="249">
        <v>1</v>
      </c>
      <c r="D164" s="263" t="s">
        <v>166</v>
      </c>
      <c r="E164" s="249" t="s">
        <v>27</v>
      </c>
      <c r="F164" s="207">
        <v>2000</v>
      </c>
      <c r="G164" s="254"/>
      <c r="H164" s="264"/>
      <c r="I164" s="260"/>
      <c r="J164" s="261"/>
      <c r="K164" s="262"/>
      <c r="L164" s="262"/>
      <c r="M164" s="241"/>
    </row>
    <row r="165" spans="2:13" ht="15">
      <c r="B165" s="324"/>
      <c r="C165" s="40"/>
      <c r="D165" s="214" t="s">
        <v>175</v>
      </c>
      <c r="E165" s="53"/>
      <c r="F165" s="74"/>
      <c r="G165" s="76"/>
      <c r="H165" s="65"/>
      <c r="I165" s="82"/>
      <c r="J165" s="54"/>
      <c r="K165" s="43"/>
      <c r="L165" s="43"/>
      <c r="M165" s="189"/>
    </row>
    <row r="166" spans="1:13" ht="12.75">
      <c r="A166" s="326"/>
      <c r="B166" s="326"/>
      <c r="C166" s="326"/>
      <c r="D166" s="326"/>
      <c r="E166" s="326"/>
      <c r="F166" s="326"/>
      <c r="G166" s="326"/>
      <c r="H166" s="326"/>
      <c r="I166" s="326"/>
      <c r="J166" s="326"/>
      <c r="K166" s="326"/>
      <c r="L166" s="326"/>
      <c r="M166" s="326"/>
    </row>
    <row r="167" spans="2:13" ht="12.75" customHeight="1">
      <c r="B167" s="322">
        <v>18</v>
      </c>
      <c r="C167" s="372" t="s">
        <v>161</v>
      </c>
      <c r="D167" s="372"/>
      <c r="E167" s="372"/>
      <c r="F167" s="372"/>
      <c r="G167" s="372"/>
      <c r="H167" s="372"/>
      <c r="I167" s="372"/>
      <c r="J167" s="372"/>
      <c r="K167" s="372"/>
      <c r="L167" s="372"/>
      <c r="M167" s="372"/>
    </row>
    <row r="168" spans="2:13" ht="15">
      <c r="B168" s="323"/>
      <c r="C168" s="249">
        <v>1</v>
      </c>
      <c r="D168" s="252" t="s">
        <v>87</v>
      </c>
      <c r="E168" s="249" t="s">
        <v>27</v>
      </c>
      <c r="F168" s="207">
        <v>100</v>
      </c>
      <c r="G168" s="254"/>
      <c r="H168" s="255"/>
      <c r="I168" s="260"/>
      <c r="J168" s="261"/>
      <c r="K168" s="262"/>
      <c r="L168" s="262"/>
      <c r="M168" s="241"/>
    </row>
    <row r="169" spans="2:13" ht="15">
      <c r="B169" s="324"/>
      <c r="C169" s="40"/>
      <c r="D169" s="214" t="s">
        <v>191</v>
      </c>
      <c r="E169" s="53"/>
      <c r="F169" s="74"/>
      <c r="G169" s="76"/>
      <c r="H169" s="65"/>
      <c r="I169" s="82"/>
      <c r="J169" s="54"/>
      <c r="K169" s="43"/>
      <c r="L169" s="43"/>
      <c r="M169" s="189"/>
    </row>
    <row r="172" spans="8:12" ht="12.75">
      <c r="H172" s="236" t="s">
        <v>193</v>
      </c>
      <c r="I172" s="236"/>
      <c r="J172" s="236"/>
      <c r="K172" s="236"/>
      <c r="L172" s="236"/>
    </row>
    <row r="173" spans="8:13" ht="12.75">
      <c r="H173" s="236" t="s">
        <v>194</v>
      </c>
      <c r="I173" s="236"/>
      <c r="J173" s="236"/>
      <c r="K173" s="236"/>
      <c r="L173" s="236"/>
      <c r="M173" s="281" t="s">
        <v>200</v>
      </c>
    </row>
  </sheetData>
  <sheetProtection/>
  <mergeCells count="90">
    <mergeCell ref="C155:M155"/>
    <mergeCell ref="C159:M159"/>
    <mergeCell ref="C163:M163"/>
    <mergeCell ref="C167:M167"/>
    <mergeCell ref="A158:M158"/>
    <mergeCell ref="A162:M162"/>
    <mergeCell ref="A166:M166"/>
    <mergeCell ref="B167:B169"/>
    <mergeCell ref="B155:B157"/>
    <mergeCell ref="B159:B161"/>
    <mergeCell ref="H4:M4"/>
    <mergeCell ref="D33:M33"/>
    <mergeCell ref="C70:M70"/>
    <mergeCell ref="D75:M75"/>
    <mergeCell ref="D89:M89"/>
    <mergeCell ref="D101:M101"/>
    <mergeCell ref="B13:M13"/>
    <mergeCell ref="B4:D4"/>
    <mergeCell ref="E4:G4"/>
    <mergeCell ref="L14:M14"/>
    <mergeCell ref="D18:M18"/>
    <mergeCell ref="D22:M22"/>
    <mergeCell ref="K5:M5"/>
    <mergeCell ref="K6:M6"/>
    <mergeCell ref="K7:M7"/>
    <mergeCell ref="K8:M8"/>
    <mergeCell ref="K9:M9"/>
    <mergeCell ref="B5:D5"/>
    <mergeCell ref="E5:G5"/>
    <mergeCell ref="H5:J5"/>
    <mergeCell ref="B6:D6"/>
    <mergeCell ref="E6:G6"/>
    <mergeCell ref="H6:J6"/>
    <mergeCell ref="B7:D7"/>
    <mergeCell ref="E7:G7"/>
    <mergeCell ref="H7:J7"/>
    <mergeCell ref="B8:D8"/>
    <mergeCell ref="E8:G8"/>
    <mergeCell ref="H8:J8"/>
    <mergeCell ref="B9:D9"/>
    <mergeCell ref="E9:G9"/>
    <mergeCell ref="H9:J9"/>
    <mergeCell ref="E10:G10"/>
    <mergeCell ref="H10:J10"/>
    <mergeCell ref="K10:M10"/>
    <mergeCell ref="B11:D11"/>
    <mergeCell ref="E11:G11"/>
    <mergeCell ref="H11:J11"/>
    <mergeCell ref="B75:B87"/>
    <mergeCell ref="B89:B98"/>
    <mergeCell ref="B101:B104"/>
    <mergeCell ref="B22:B31"/>
    <mergeCell ref="B33:B68"/>
    <mergeCell ref="B70:B73"/>
    <mergeCell ref="A74:M74"/>
    <mergeCell ref="A88:M88"/>
    <mergeCell ref="B106:B108"/>
    <mergeCell ref="D106:M106"/>
    <mergeCell ref="D110:M110"/>
    <mergeCell ref="D114:M114"/>
    <mergeCell ref="A109:M109"/>
    <mergeCell ref="A113:M113"/>
    <mergeCell ref="B140:B145"/>
    <mergeCell ref="A150:M150"/>
    <mergeCell ref="A154:M154"/>
    <mergeCell ref="B110:B112"/>
    <mergeCell ref="B114:B124"/>
    <mergeCell ref="D147:M147"/>
    <mergeCell ref="C151:M151"/>
    <mergeCell ref="B126:B138"/>
    <mergeCell ref="A17:M17"/>
    <mergeCell ref="A1:M1"/>
    <mergeCell ref="A2:M2"/>
    <mergeCell ref="A21:M21"/>
    <mergeCell ref="A32:M32"/>
    <mergeCell ref="A69:M69"/>
    <mergeCell ref="A3:M3"/>
    <mergeCell ref="B18:B20"/>
    <mergeCell ref="K11:M11"/>
    <mergeCell ref="B10:D10"/>
    <mergeCell ref="B163:B165"/>
    <mergeCell ref="B147:B149"/>
    <mergeCell ref="A105:M105"/>
    <mergeCell ref="A125:M125"/>
    <mergeCell ref="A100:M100"/>
    <mergeCell ref="B151:B153"/>
    <mergeCell ref="A139:M139"/>
    <mergeCell ref="A146:M146"/>
    <mergeCell ref="D126:M126"/>
    <mergeCell ref="D140:M140"/>
  </mergeCells>
  <printOptions/>
  <pageMargins left="0.11811023622047245" right="0.1968503937007874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</dc:creator>
  <cp:keywords/>
  <dc:description/>
  <cp:lastModifiedBy>Sonja</cp:lastModifiedBy>
  <cp:lastPrinted>2017-11-13T08:30:56Z</cp:lastPrinted>
  <dcterms:created xsi:type="dcterms:W3CDTF">2013-07-11T05:45:26Z</dcterms:created>
  <dcterms:modified xsi:type="dcterms:W3CDTF">2017-11-13T09:23:45Z</dcterms:modified>
  <cp:category/>
  <cp:version/>
  <cp:contentType/>
  <cp:contentStatus/>
</cp:coreProperties>
</file>